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 10 Version 2\Desktop\"/>
    </mc:Choice>
  </mc:AlternateContent>
  <bookViews>
    <workbookView xWindow="630" yWindow="555" windowWidth="22695" windowHeight="8895" firstSheet="4" activeTab="11"/>
  </bookViews>
  <sheets>
    <sheet name="SN(L-G-L)" sheetId="3" r:id="rId1"/>
    <sheet name="TT(K-T-A)" sheetId="11" r:id="rId2"/>
    <sheet name="M1(P-H)" sheetId="13" r:id="rId3"/>
    <sheet name="M2(C-T)" sheetId="12" r:id="rId4"/>
    <sheet name="M3(T-P)" sheetId="15" r:id="rId5"/>
    <sheet name="C1(T-Q)" sheetId="8" r:id="rId6"/>
    <sheet name="C2(T-H)" sheetId="7" r:id="rId7"/>
    <sheet name="C3 (S-A)" sheetId="1" r:id="rId8"/>
    <sheet name="C4(M-L)" sheetId="14" r:id="rId9"/>
    <sheet name="L1(A-V)" sheetId="10" r:id="rId10"/>
    <sheet name="L2(Q-N)" sheetId="9" r:id="rId11"/>
    <sheet name="L3(L-Q)" sheetId="6" r:id="rId12"/>
    <sheet name="Sheet4" sheetId="5" r:id="rId13"/>
  </sheets>
  <externalReferences>
    <externalReference r:id="rId14"/>
  </externalReferences>
  <definedNames>
    <definedName name="_xlnm._FilterDatabase" localSheetId="6" hidden="1">'C2(T-H)'!$B$2:$W$29</definedName>
    <definedName name="Yes">[1]DuLieu!$AM$4</definedName>
  </definedNames>
  <calcPr calcId="162913"/>
</workbook>
</file>

<file path=xl/calcChain.xml><?xml version="1.0" encoding="utf-8"?>
<calcChain xmlns="http://schemas.openxmlformats.org/spreadsheetml/2006/main">
  <c r="X3" i="3" l="1"/>
  <c r="Y3" i="3"/>
  <c r="Z3" i="3"/>
  <c r="X4" i="3"/>
  <c r="Y4" i="3"/>
  <c r="Z4" i="3"/>
  <c r="X5" i="3"/>
  <c r="Y5" i="3"/>
  <c r="Z5" i="3"/>
  <c r="X6" i="3"/>
  <c r="Y6" i="3"/>
  <c r="Z6" i="3"/>
  <c r="X7" i="3"/>
  <c r="Y7" i="3"/>
  <c r="Z7" i="3"/>
  <c r="X8" i="3"/>
  <c r="Y8" i="3"/>
  <c r="Z8" i="3"/>
  <c r="X9" i="3"/>
  <c r="Y9" i="3"/>
  <c r="Z9" i="3"/>
  <c r="X10" i="3"/>
  <c r="Y10" i="3"/>
  <c r="Z10" i="3"/>
  <c r="X11" i="3"/>
  <c r="Y11" i="3"/>
  <c r="Z11" i="3"/>
  <c r="X12" i="3"/>
  <c r="Y12" i="3"/>
  <c r="Z12" i="3"/>
  <c r="X13" i="3"/>
  <c r="Y13" i="3"/>
  <c r="Z13" i="3"/>
  <c r="X14" i="3"/>
  <c r="Y14" i="3"/>
  <c r="Z14" i="3"/>
  <c r="X15" i="3"/>
  <c r="Y15" i="3"/>
  <c r="Z15" i="3"/>
  <c r="X16" i="3"/>
  <c r="Y16" i="3"/>
  <c r="Z16" i="3"/>
  <c r="X17" i="3"/>
  <c r="Y17" i="3"/>
  <c r="Z17" i="3"/>
  <c r="X18" i="3"/>
  <c r="Y18" i="3"/>
  <c r="Z18" i="3"/>
  <c r="X19" i="3"/>
  <c r="Y19" i="3"/>
  <c r="Z19" i="3"/>
  <c r="X20" i="3"/>
  <c r="Y20" i="3"/>
  <c r="Z20" i="3"/>
  <c r="X21" i="3"/>
  <c r="Y21" i="3"/>
  <c r="Z21" i="3"/>
  <c r="X22" i="3"/>
  <c r="Y22" i="3"/>
  <c r="Z22" i="3"/>
  <c r="X23" i="3"/>
  <c r="Y23" i="3"/>
  <c r="Z23" i="3"/>
  <c r="X24" i="3"/>
  <c r="Y24" i="3"/>
  <c r="Z24" i="3"/>
  <c r="X25" i="3"/>
  <c r="Y25" i="3"/>
  <c r="Z25" i="3"/>
  <c r="X26" i="3"/>
  <c r="Y26" i="3"/>
  <c r="Z26" i="3"/>
  <c r="X27" i="3"/>
  <c r="Y27" i="3"/>
  <c r="Z27" i="3"/>
  <c r="X28" i="3"/>
  <c r="Y28" i="3"/>
  <c r="Z28" i="3"/>
  <c r="Z2" i="3"/>
  <c r="Y2" i="3"/>
  <c r="X2" i="3"/>
</calcChain>
</file>

<file path=xl/sharedStrings.xml><?xml version="1.0" encoding="utf-8"?>
<sst xmlns="http://schemas.openxmlformats.org/spreadsheetml/2006/main" count="6063" uniqueCount="3413">
  <si>
    <t>Họ và tên trẻ</t>
  </si>
  <si>
    <t>Ngày , tháng, năm sinh</t>
  </si>
  <si>
    <t>Quê quán</t>
  </si>
  <si>
    <t>Dân tộc</t>
  </si>
  <si>
    <t>Địa chỉ thường trú (Số nhà, tên đường)</t>
  </si>
  <si>
    <t>Tổ</t>
  </si>
  <si>
    <t>Khu phố</t>
  </si>
  <si>
    <t xml:space="preserve">Phường </t>
  </si>
  <si>
    <t>Quận</t>
  </si>
  <si>
    <t>Địa chỉ tạm trú (số nhà, tên đường)</t>
  </si>
  <si>
    <t>Phường</t>
  </si>
  <si>
    <t>Họ và tên mẹ</t>
  </si>
  <si>
    <t>Số điện thoại của mẹ</t>
  </si>
  <si>
    <t>Họ và tên cha</t>
  </si>
  <si>
    <t>Số điện thoại của cha</t>
  </si>
  <si>
    <t>042219011385</t>
  </si>
  <si>
    <t xml:space="preserve">Hà Tĩnh </t>
  </si>
  <si>
    <t xml:space="preserve">Kinh </t>
  </si>
  <si>
    <t>Đan trường,Nghi Xuân, Hà Tĩnh</t>
  </si>
  <si>
    <t xml:space="preserve">Thạnh Xuân </t>
  </si>
  <si>
    <t xml:space="preserve">Nguyễn Thị Thủy </t>
  </si>
  <si>
    <t>0978092175</t>
  </si>
  <si>
    <t xml:space="preserve">Nguyễn Nam Phong </t>
  </si>
  <si>
    <t>0972905950</t>
  </si>
  <si>
    <t>079219003774</t>
  </si>
  <si>
    <t>Thanh pho HCM</t>
  </si>
  <si>
    <t>Kinh</t>
  </si>
  <si>
    <t xml:space="preserve">645/25 nguyễn oanh </t>
  </si>
  <si>
    <t>Gò vấp</t>
  </si>
  <si>
    <t>645/25 nguyễn oanh</t>
  </si>
  <si>
    <t>Phạm hồ bảo trân</t>
  </si>
  <si>
    <t>0911891598</t>
  </si>
  <si>
    <t xml:space="preserve">Nguyễn Lam Chi </t>
  </si>
  <si>
    <t>079319030882</t>
  </si>
  <si>
    <t xml:space="preserve">Nghệ An </t>
  </si>
  <si>
    <t xml:space="preserve">167/16 nguyễn văn công phường 3 gò vấp </t>
  </si>
  <si>
    <t xml:space="preserve">Gò vấp </t>
  </si>
  <si>
    <t xml:space="preserve">Thường trú không có tạm trú </t>
  </si>
  <si>
    <t xml:space="preserve">Nguyễn Thị Mỹ Hạnh </t>
  </si>
  <si>
    <t>0934360447</t>
  </si>
  <si>
    <t>Nguyễn Văn Tuân</t>
  </si>
  <si>
    <t>0989011398</t>
  </si>
  <si>
    <t>Lê Võ Phúc Khang</t>
  </si>
  <si>
    <t>079219013187</t>
  </si>
  <si>
    <t>Xã Hải Nam - Huyện Hải Hậu - Tỉnh Nam Định</t>
  </si>
  <si>
    <t>1/7/9 Nguyễn Thái Sơn</t>
  </si>
  <si>
    <t>Gò Vấp</t>
  </si>
  <si>
    <t>Võ Thị Thanh Trang</t>
  </si>
  <si>
    <t>0979858970</t>
  </si>
  <si>
    <t>Lê Quốc Anh</t>
  </si>
  <si>
    <t>0987897986</t>
  </si>
  <si>
    <t>Nguyễn Khánh Nam</t>
  </si>
  <si>
    <t>079219022442</t>
  </si>
  <si>
    <t>Ninh Bình</t>
  </si>
  <si>
    <t>385/36 Quang Trung</t>
  </si>
  <si>
    <t>Đinh Thị Hồng Quyên</t>
  </si>
  <si>
    <t>0979733411</t>
  </si>
  <si>
    <t>Nguyễn Khánh Hùng</t>
  </si>
  <si>
    <t>0934140783</t>
  </si>
  <si>
    <t xml:space="preserve">Trần Nguyễn Việt Hoàng </t>
  </si>
  <si>
    <t>079219009514</t>
  </si>
  <si>
    <t>232/44C TA15</t>
  </si>
  <si>
    <t>Thới An</t>
  </si>
  <si>
    <t xml:space="preserve">Số 2 Phạm Ngũ Lão </t>
  </si>
  <si>
    <t xml:space="preserve">Go Vấp </t>
  </si>
  <si>
    <t xml:space="preserve">Nguyễn Thị Thúy </t>
  </si>
  <si>
    <t>0944892207</t>
  </si>
  <si>
    <t xml:space="preserve">Trần Quang Huy </t>
  </si>
  <si>
    <t>0974207177</t>
  </si>
  <si>
    <t>082320000747</t>
  </si>
  <si>
    <t>Tiền Giang</t>
  </si>
  <si>
    <t>129/25/15 Nguyễn Văn Nghi</t>
  </si>
  <si>
    <t>TRẦN THỊ HUYỀN TRANG</t>
  </si>
  <si>
    <t>0962510996</t>
  </si>
  <si>
    <t>HỨA NAM TÚ</t>
  </si>
  <si>
    <t>0989450048</t>
  </si>
  <si>
    <t>Nguyễn Đình Bảo Duy</t>
  </si>
  <si>
    <t>079219034739</t>
  </si>
  <si>
    <t xml:space="preserve">Hải Phòng </t>
  </si>
  <si>
    <t xml:space="preserve">212/14  Nguyễn Oanh </t>
  </si>
  <si>
    <t xml:space="preserve">401 số 02 Phạm Ngũ Lão </t>
  </si>
  <si>
    <t>107A</t>
  </si>
  <si>
    <t>Nguyễn Anh Xuân</t>
  </si>
  <si>
    <t>0974525968</t>
  </si>
  <si>
    <t>Nguyễn Đình Đảm</t>
  </si>
  <si>
    <t>0989012939</t>
  </si>
  <si>
    <t>Mai Phạm Quốc Huy</t>
  </si>
  <si>
    <t>079219032219</t>
  </si>
  <si>
    <t>Thăng Bình - Quảng Nam</t>
  </si>
  <si>
    <t>842/39 Nguyễn Kiệm, phường 3, Gò Vấp, Thành phố Hồ Chí Minh</t>
  </si>
  <si>
    <t>842/39 Nguyễn Kiệm, phường 3, Gò Vấp, TPHCM</t>
  </si>
  <si>
    <t>Phạm Thị Thanh Thuỷ</t>
  </si>
  <si>
    <t>0852255105</t>
  </si>
  <si>
    <t>Mai Quốc Duy</t>
  </si>
  <si>
    <t>0913861261</t>
  </si>
  <si>
    <t>Hà Quỳnh Anh</t>
  </si>
  <si>
    <t>079219002993</t>
  </si>
  <si>
    <t>Xã An Thái Đông, huyện Cái Bè, tỉnh Tiền Giang</t>
  </si>
  <si>
    <t>411/29/3 Lê Đức Thọ</t>
  </si>
  <si>
    <t>Không có</t>
  </si>
  <si>
    <t>LƯU THỊ XUÂN</t>
  </si>
  <si>
    <t>0933795519</t>
  </si>
  <si>
    <t>NGUYỄN THANH TOÀN</t>
  </si>
  <si>
    <t>0908866833</t>
  </si>
  <si>
    <t>Đặng Ngân Hà</t>
  </si>
  <si>
    <t>079319003165</t>
  </si>
  <si>
    <t>Hòa An, Phú Hòa, Phú Yên</t>
  </si>
  <si>
    <t>Nhà công vụ số 2 Phạm Ngũ Lão, phường 3, Gò Vấp</t>
  </si>
  <si>
    <t>Trần Thị Ánh Hồng</t>
  </si>
  <si>
    <t>0945454689</t>
  </si>
  <si>
    <t>Bùi Hải Vy</t>
  </si>
  <si>
    <t>064320006672</t>
  </si>
  <si>
    <t>Long Thành - Đồng Nai</t>
  </si>
  <si>
    <t>926 Nguyễn Kiệm</t>
  </si>
  <si>
    <t>Phan Thúy Hằng</t>
  </si>
  <si>
    <t>0866812221</t>
  </si>
  <si>
    <t>Bùi Thanh Hải</t>
  </si>
  <si>
    <t>079220025887</t>
  </si>
  <si>
    <t>Xã Diễn Trường, huyện Diễn Châu, tỉnh Nghệ An</t>
  </si>
  <si>
    <t>58 Nguyễn Văn Công</t>
  </si>
  <si>
    <t>Phan Thị Luyên</t>
  </si>
  <si>
    <t>0972797039</t>
  </si>
  <si>
    <t>Lê Hữu Vượng</t>
  </si>
  <si>
    <t>0979245677</t>
  </si>
  <si>
    <t>079320029890</t>
  </si>
  <si>
    <t>Vĩnh Long</t>
  </si>
  <si>
    <t>Tùy chọn 1</t>
  </si>
  <si>
    <t>Nguyễn Thị Ngọc Ninh</t>
  </si>
  <si>
    <t>0367841009</t>
  </si>
  <si>
    <t>Lê Thiện Lành</t>
  </si>
  <si>
    <t>0934123254</t>
  </si>
  <si>
    <t>Đặng Trương Anh Phong</t>
  </si>
  <si>
    <t>079220028287</t>
  </si>
  <si>
    <t>Hà Nội</t>
  </si>
  <si>
    <t xml:space="preserve">388/7 Nguyễn Văn Công </t>
  </si>
  <si>
    <t>03</t>
  </si>
  <si>
    <t>60/12A Yên Thế</t>
  </si>
  <si>
    <t>02</t>
  </si>
  <si>
    <t>Tân Bình</t>
  </si>
  <si>
    <t>Trương Yến Nhi</t>
  </si>
  <si>
    <t>0967611223</t>
  </si>
  <si>
    <t>Đặng Trần Long</t>
  </si>
  <si>
    <t>0947776877</t>
  </si>
  <si>
    <t xml:space="preserve">Trương Ngọc Quỳnh Trâm </t>
  </si>
  <si>
    <t>079321002798</t>
  </si>
  <si>
    <t>Nhà công vụ số 2, Phạm Ngũ Lão</t>
  </si>
  <si>
    <t>Nhà công vụ số 2,Phạm ngũ lão</t>
  </si>
  <si>
    <t>Nguyễn Thị Ngọc Hân</t>
  </si>
  <si>
    <t>0986465525</t>
  </si>
  <si>
    <t xml:space="preserve">Trương Thanh Tùng </t>
  </si>
  <si>
    <t>Lê Nguyễn Mai Khanh</t>
  </si>
  <si>
    <t>079320035362</t>
  </si>
  <si>
    <t>Nguyễn Thị Thu Thảo</t>
  </si>
  <si>
    <t>0976762079</t>
  </si>
  <si>
    <t>Lê Hồng Phú</t>
  </si>
  <si>
    <t>Trịnh Bảo Văn</t>
  </si>
  <si>
    <t>079221000255</t>
  </si>
  <si>
    <t>Nam Định</t>
  </si>
  <si>
    <t>07</t>
  </si>
  <si>
    <t>170/6 Phạm Ngũ Lão,</t>
  </si>
  <si>
    <t>Phan Thị Tuyết Hồng</t>
  </si>
  <si>
    <t>0903137739</t>
  </si>
  <si>
    <t>Trịnh Minh Trí</t>
  </si>
  <si>
    <t>0907986680</t>
  </si>
  <si>
    <t>079220038893</t>
  </si>
  <si>
    <t>Phường An Hoà, Thành phố Huế, tỉnh Thừa Thiên Huế</t>
  </si>
  <si>
    <t>234 Nguyễn Văn Công</t>
  </si>
  <si>
    <t>181/4A Nguyễn Thượng Hiền</t>
  </si>
  <si>
    <t>Bình Thạnh</t>
  </si>
  <si>
    <t xml:space="preserve">NGUYỄN THỊ PHI NHI </t>
  </si>
  <si>
    <t>0905669099</t>
  </si>
  <si>
    <t>NGUYỄN THANH AN</t>
  </si>
  <si>
    <t>0971396879</t>
  </si>
  <si>
    <t>Hồ Chí Minh</t>
  </si>
  <si>
    <t>Đoàn Anh Khoa</t>
  </si>
  <si>
    <t>079220031887</t>
  </si>
  <si>
    <t>63 Đường số 7</t>
  </si>
  <si>
    <t>63 đường số 7</t>
  </si>
  <si>
    <t>Trịnh Trần Vân Anh</t>
  </si>
  <si>
    <t>0909468842</t>
  </si>
  <si>
    <t>Đoàn Thiên Lộc</t>
  </si>
  <si>
    <t>0907771419</t>
  </si>
  <si>
    <t>079320026569</t>
  </si>
  <si>
    <t>Quảng Ninh</t>
  </si>
  <si>
    <t>01.16 Chung cư Lê Thành Tân Tạo</t>
  </si>
  <si>
    <t>Tân Tạo</t>
  </si>
  <si>
    <t>312/4/15 Đường Quang Trung</t>
  </si>
  <si>
    <t>TRẦN THỊ BÍCH NGÂN</t>
  </si>
  <si>
    <t>0988827107</t>
  </si>
  <si>
    <t>NGUYỄN THANH TUYỀN</t>
  </si>
  <si>
    <t>0933671616</t>
  </si>
  <si>
    <t>Phan Diệu Anh</t>
  </si>
  <si>
    <t>079320034971</t>
  </si>
  <si>
    <t>Nghệ An</t>
  </si>
  <si>
    <t>1E8 Nguyễn Thái Sơn</t>
  </si>
  <si>
    <t>Nguyễn Thị Thuỳ Linh</t>
  </si>
  <si>
    <t>0962119861</t>
  </si>
  <si>
    <t>Phan Văn Thuận</t>
  </si>
  <si>
    <t>0979070505</t>
  </si>
  <si>
    <t>Bùi Thảo Chi</t>
  </si>
  <si>
    <t>079320025499</t>
  </si>
  <si>
    <t>Quyết Chiến - Tân Lạc - Hoà Bình</t>
  </si>
  <si>
    <t>Mường</t>
  </si>
  <si>
    <t xml:space="preserve">34 đường TX21 </t>
  </si>
  <si>
    <t>Thạnh Xuân</t>
  </si>
  <si>
    <t>34 đường TX21</t>
  </si>
  <si>
    <t>Nguyễn Thị Kim Thêu</t>
  </si>
  <si>
    <t>0374748287</t>
  </si>
  <si>
    <t>Bùi Thanh Kiên</t>
  </si>
  <si>
    <t>0355604900</t>
  </si>
  <si>
    <t>044220007796</t>
  </si>
  <si>
    <t>QUẢNG BÌNH</t>
  </si>
  <si>
    <t>TRƯỜNG THỦY- LỆ THỦY- QUẢNG BÌNH</t>
  </si>
  <si>
    <t>345/35/3 NGUYỄN VĂN CÔNG</t>
  </si>
  <si>
    <t>PHƯỜNG 3</t>
  </si>
  <si>
    <t>GÒ VẤP</t>
  </si>
  <si>
    <t>LÊ THỊ NHÀN</t>
  </si>
  <si>
    <t>0972751498</t>
  </si>
  <si>
    <t>DƯƠNG VĂN HOÀNG</t>
  </si>
  <si>
    <t>0386267369</t>
  </si>
  <si>
    <t>040220020132</t>
  </si>
  <si>
    <t>Thành Phố Hồ Chí Minh</t>
  </si>
  <si>
    <t>928 Nguyễn Kiệm phường 3 Quận Gò Vấp</t>
  </si>
  <si>
    <t>Khối 7 phường Quỳnh Xuân Thị Xã Hoàng Mai nghệ An</t>
  </si>
  <si>
    <t>Nguyễn Thị Sen</t>
  </si>
  <si>
    <t>0971973948</t>
  </si>
  <si>
    <t>Trần Minh Nhựt</t>
  </si>
  <si>
    <t>0938648288</t>
  </si>
  <si>
    <t>Nguyễn Phương Thuý</t>
  </si>
  <si>
    <t>07920020612</t>
  </si>
  <si>
    <t>Quảng Ngãi</t>
  </si>
  <si>
    <t>108/914 Nguyễn văn công</t>
  </si>
  <si>
    <t>108/914</t>
  </si>
  <si>
    <t>Nguyễn Thị Tem</t>
  </si>
  <si>
    <t>0938243212</t>
  </si>
  <si>
    <t>Nguyễn trọng hoà</t>
  </si>
  <si>
    <t>0937123689</t>
  </si>
  <si>
    <t xml:space="preserve">Hà Nội </t>
  </si>
  <si>
    <t>Trần Gia Hân</t>
  </si>
  <si>
    <t>079321016487</t>
  </si>
  <si>
    <t>Trần Huỳnh Thúy Vi</t>
  </si>
  <si>
    <t>Trần Viết Huy</t>
  </si>
  <si>
    <t>0907032383</t>
  </si>
  <si>
    <t>079220024861</t>
  </si>
  <si>
    <t>Tp hồ chí minh</t>
  </si>
  <si>
    <t xml:space="preserve">80/66/89 dương quảng hàm p5 gò vấp </t>
  </si>
  <si>
    <t xml:space="preserve">80/66/77 dương quảng hàm p5 gò vấp </t>
  </si>
  <si>
    <t>Nguyễn thị kiều oanh</t>
  </si>
  <si>
    <t>0932798701</t>
  </si>
  <si>
    <t>Hứa trần bảo</t>
  </si>
  <si>
    <t>0933044330</t>
  </si>
  <si>
    <t>0933280163</t>
  </si>
  <si>
    <t xml:space="preserve">Lê Thị Kim Ngân </t>
  </si>
  <si>
    <t xml:space="preserve">Gò Vấp </t>
  </si>
  <si>
    <t xml:space="preserve">239/37 Đường Nguyễn Văn Công </t>
  </si>
  <si>
    <t xml:space="preserve">109/805G Đường Nguyễn Kiệm </t>
  </si>
  <si>
    <t xml:space="preserve">Tp Hồ Chí Minh </t>
  </si>
  <si>
    <t>079218025539</t>
  </si>
  <si>
    <t xml:space="preserve">Lê Trần Duy Thông </t>
  </si>
  <si>
    <t>0932338311</t>
  </si>
  <si>
    <t xml:space="preserve">Ngô Đình Vy </t>
  </si>
  <si>
    <t>0909476593</t>
  </si>
  <si>
    <t xml:space="preserve">Nguyễn Thị Thu </t>
  </si>
  <si>
    <t xml:space="preserve">711 Quang trung phường 12 quận gò vấp </t>
  </si>
  <si>
    <t xml:space="preserve">Huyện hoa Lư tỉnh ninh bình </t>
  </si>
  <si>
    <t xml:space="preserve">Xã trường yên </t>
  </si>
  <si>
    <t xml:space="preserve">Thôn đông </t>
  </si>
  <si>
    <t>Thôn đông thành xã trường yên huyện hoa Lư tỉnh ninh bình</t>
  </si>
  <si>
    <t>037218008595</t>
  </si>
  <si>
    <t xml:space="preserve">Ngô Giang Sơn </t>
  </si>
  <si>
    <t>0933779759</t>
  </si>
  <si>
    <t>NGUYỄN HỮU TÂM</t>
  </si>
  <si>
    <t>0938837703</t>
  </si>
  <si>
    <t>HÀ THỊ PHƯƠNG TRANG</t>
  </si>
  <si>
    <t>Không</t>
  </si>
  <si>
    <t>246/27 Nguyễn Thái Sơn ,P.4,Gò Vấp</t>
  </si>
  <si>
    <t>Thành Phố Hà Nội</t>
  </si>
  <si>
    <t>079318034137</t>
  </si>
  <si>
    <t>Nguyễn Đức Duy Minh</t>
  </si>
  <si>
    <t>0775951193</t>
  </si>
  <si>
    <t>Phạm Hoàng Kim</t>
  </si>
  <si>
    <t>41/16 Phạm Ngũ Lão</t>
  </si>
  <si>
    <t>418/24b đường Lê Hồng Phong</t>
  </si>
  <si>
    <t>Thành phố Hồ Chí Minh</t>
  </si>
  <si>
    <t>079218026369</t>
  </si>
  <si>
    <t>Phạm Nguyễn Duy An</t>
  </si>
  <si>
    <t>Hoàng Phi Long</t>
  </si>
  <si>
    <t>0987029255</t>
  </si>
  <si>
    <t>Trương Thị Tuyết Trinh</t>
  </si>
  <si>
    <t>842/1/22 Nguyễn Kiệm</t>
  </si>
  <si>
    <t>079318017629</t>
  </si>
  <si>
    <t>Hoàng Nhã Uyên</t>
  </si>
  <si>
    <t>0902995799</t>
  </si>
  <si>
    <t>Trương Thị Khánh Hiền</t>
  </si>
  <si>
    <t>40/22 trần thị nghỉ p7 gò vấp</t>
  </si>
  <si>
    <t>079218043494</t>
  </si>
  <si>
    <t>Phan Ngọc An Hy</t>
  </si>
  <si>
    <t>0933637576</t>
  </si>
  <si>
    <t>Trần Quang Tri</t>
  </si>
  <si>
    <t>0902688990</t>
  </si>
  <si>
    <t>Võ Thị Thanh Thủy</t>
  </si>
  <si>
    <t>Số 12,tầng 2, Khu tập thể Biên Phòng</t>
  </si>
  <si>
    <t>CAM NGHĨA</t>
  </si>
  <si>
    <t>TDP Mỹ Ca, phường Cam Nghĩa, TP. Cam Ranh, tỉnh Khánh Hòa</t>
  </si>
  <si>
    <t>Hoài Nhơn, Bình Định</t>
  </si>
  <si>
    <t>056318005554</t>
  </si>
  <si>
    <t>0986970488</t>
  </si>
  <si>
    <t xml:space="preserve">Nguyễn Vũ Hà Vĩnh </t>
  </si>
  <si>
    <t>0393374978</t>
  </si>
  <si>
    <t xml:space="preserve">Nguyễn Thị Mỹ Dung </t>
  </si>
  <si>
    <t xml:space="preserve">862A đường Nguyễn Kiệm </t>
  </si>
  <si>
    <t xml:space="preserve">Bắc Giang </t>
  </si>
  <si>
    <t>079218033054</t>
  </si>
  <si>
    <t xml:space="preserve">Nguyễn Thành Đạt </t>
  </si>
  <si>
    <t>0949944866</t>
  </si>
  <si>
    <t>Trương Đình Quốc Bảo</t>
  </si>
  <si>
    <t>0975189272</t>
  </si>
  <si>
    <t>Nguyễn Thị Minh Phúc</t>
  </si>
  <si>
    <t>313/14 Quang Trung</t>
  </si>
  <si>
    <t>Thừa Thiên Huế</t>
  </si>
  <si>
    <t>079218005089</t>
  </si>
  <si>
    <t>Trương Đình Uy</t>
  </si>
  <si>
    <t>0973005353</t>
  </si>
  <si>
    <t>Lê Minh Bình</t>
  </si>
  <si>
    <t>0976005010</t>
  </si>
  <si>
    <t>Hà Thị Thanh</t>
  </si>
  <si>
    <t>41/6 Phạm Ngũ Lão</t>
  </si>
  <si>
    <t>087318010604</t>
  </si>
  <si>
    <t>0982777618</t>
  </si>
  <si>
    <t>Nguyễn Dương Bình</t>
  </si>
  <si>
    <t>0374642627</t>
  </si>
  <si>
    <t>Lâm Thị Hằng</t>
  </si>
  <si>
    <t>phường 3</t>
  </si>
  <si>
    <t>788/33C Nguyễn kiệm</t>
  </si>
  <si>
    <t>079318001425</t>
  </si>
  <si>
    <t>Nguyễn Lâm Mai Hương</t>
  </si>
  <si>
    <t>0938698739</t>
  </si>
  <si>
    <t xml:space="preserve">Nguyễn Thị Yến Linh </t>
  </si>
  <si>
    <t>Phường 3</t>
  </si>
  <si>
    <t>26/2/20đường số 7</t>
  </si>
  <si>
    <t xml:space="preserve">302/68 xã Long Thới,H.chợ lách,T.bến tre </t>
  </si>
  <si>
    <t>Xã Vĩnh Thành, huyện chợ lách, tỉnh bến Tre.</t>
  </si>
  <si>
    <t>079318015198</t>
  </si>
  <si>
    <t xml:space="preserve">Nguyễn Ngọc Thảo Vi </t>
  </si>
  <si>
    <t>097 3371635</t>
  </si>
  <si>
    <t>Ngô Lê Thái Khanh</t>
  </si>
  <si>
    <t>0908940043</t>
  </si>
  <si>
    <t xml:space="preserve">Hoàng Kim Yến </t>
  </si>
  <si>
    <t>28/15/1E Đường Số 2</t>
  </si>
  <si>
    <t>079318039081</t>
  </si>
  <si>
    <t xml:space="preserve">Ngô Hoàng Thiên Kim </t>
  </si>
  <si>
    <t>0968586597</t>
  </si>
  <si>
    <t>LÊ HỒNG ANH</t>
  </si>
  <si>
    <t>0908010197</t>
  </si>
  <si>
    <t>NGUYỄN THI NGỌC THI</t>
  </si>
  <si>
    <t xml:space="preserve">926/2 Nguyễn Kiệm, phường 03, quận Gò Vấp, thành </t>
  </si>
  <si>
    <t>926/2 Nguyễn Kiệm, phường 03, quận Gò Vấp, thành phố Hồ Chí Minh</t>
  </si>
  <si>
    <t>Phường Hà Huy Tập, thành phố Hà Tĩnh, tỉnh Hà Tĩnh</t>
  </si>
  <si>
    <t>079318021697</t>
  </si>
  <si>
    <t>0909596264</t>
  </si>
  <si>
    <t>TRẦN HỒNG GIANG</t>
  </si>
  <si>
    <t>0936209853</t>
  </si>
  <si>
    <t>PHẠM THỊ HƯỜNG</t>
  </si>
  <si>
    <t>Q12</t>
  </si>
  <si>
    <t>THẠNH LỘC</t>
  </si>
  <si>
    <t>KHU PHỐ 1</t>
  </si>
  <si>
    <t>147/15/12 TL37, KP1, P, THẠNH LỘC, Q12</t>
  </si>
  <si>
    <t>NGUYỄN KIỆM</t>
  </si>
  <si>
    <t>KP3</t>
  </si>
  <si>
    <t>788/24BIS, F3. NGUYỄN KIỆM, GÒ VẤP</t>
  </si>
  <si>
    <t>KINH</t>
  </si>
  <si>
    <t>NAM ĐỊNH</t>
  </si>
  <si>
    <t>Phạm Văn Tuân</t>
  </si>
  <si>
    <t>Đỗ Thị Diệu Thúy</t>
  </si>
  <si>
    <t>Quận Gò Vấp</t>
  </si>
  <si>
    <t>Thôn bàn kết</t>
  </si>
  <si>
    <t>Thôn bàn kết xã Tân Khánh huyện Vụ Bản tỉnh Nam Định</t>
  </si>
  <si>
    <t>Phạm Ánh Nguyệt</t>
  </si>
  <si>
    <t>033 9421665</t>
  </si>
  <si>
    <t>058 6572992</t>
  </si>
  <si>
    <t>1/11/29 Nguyễn Thái Sơn</t>
  </si>
  <si>
    <t>036318013139</t>
  </si>
  <si>
    <t>0903975567</t>
  </si>
  <si>
    <t xml:space="preserve">Trần minh tâm </t>
  </si>
  <si>
    <t>0906891028</t>
  </si>
  <si>
    <t xml:space="preserve">Phan tô Thuỳ linh </t>
  </si>
  <si>
    <t xml:space="preserve">84/6/7 lý thường kiệt </t>
  </si>
  <si>
    <t>Xã thắng lợi,huyện văn Giang , tỉnh Hưng yên</t>
  </si>
  <si>
    <t>079218004194</t>
  </si>
  <si>
    <t>Trần Minh Đức</t>
  </si>
  <si>
    <t>0906391661</t>
  </si>
  <si>
    <t>Nguyễn tấn trí</t>
  </si>
  <si>
    <t>0775772824</t>
  </si>
  <si>
    <t>Nguyễn trần thanh vi</t>
  </si>
  <si>
    <t xml:space="preserve">790/43 nguyễn kiệm </t>
  </si>
  <si>
    <t>790/43 nguyễn kiệm</t>
  </si>
  <si>
    <t>Tỉnh bến tre</t>
  </si>
  <si>
    <t>079218003280</t>
  </si>
  <si>
    <t>Nguyễn Minh Đăng</t>
  </si>
  <si>
    <t>0343461678</t>
  </si>
  <si>
    <t xml:space="preserve">Ngô Tiến Nghiệp </t>
  </si>
  <si>
    <t>0387483950</t>
  </si>
  <si>
    <t>Mã Thị Huyền Trang</t>
  </si>
  <si>
    <t xml:space="preserve">904/54 Nguyễn Kiệm </t>
  </si>
  <si>
    <t xml:space="preserve">904/54 nguyễn Kiệm p3 gò vấp </t>
  </si>
  <si>
    <t xml:space="preserve">Ngô Ngọc Thảo </t>
  </si>
  <si>
    <t>0767232473</t>
  </si>
  <si>
    <t xml:space="preserve">Diệp Minh Thương </t>
  </si>
  <si>
    <t>0902017553</t>
  </si>
  <si>
    <t xml:space="preserve">Đinh Mỹ Hoàng </t>
  </si>
  <si>
    <t xml:space="preserve">823 nguyễn kiệm </t>
  </si>
  <si>
    <t>823 nguyễn kiệm</t>
  </si>
  <si>
    <t xml:space="preserve">Huyện Châu Thành, tỉnh Đồng Tháp </t>
  </si>
  <si>
    <t>079318024983</t>
  </si>
  <si>
    <t xml:space="preserve">Diệp Đinh Tuệ Mẫn </t>
  </si>
  <si>
    <t>0973498676</t>
  </si>
  <si>
    <t>Trần Anh Tuấn</t>
  </si>
  <si>
    <t>0902499175/0339993993</t>
  </si>
  <si>
    <t>Nguyễn Thị Bích Thủy</t>
  </si>
  <si>
    <t>904/23 Nguyễn kiệm</t>
  </si>
  <si>
    <t>Khu tập thể BV175- Phạm Ngũ Lão</t>
  </si>
  <si>
    <t>TP Hồ Chí Minh</t>
  </si>
  <si>
    <t>079218023510</t>
  </si>
  <si>
    <t>Trần Đức Minh</t>
  </si>
  <si>
    <t>0964342186</t>
  </si>
  <si>
    <t>Lê Đăng Hoằng</t>
  </si>
  <si>
    <t>0355188357</t>
  </si>
  <si>
    <t>Hồ Thị Vân</t>
  </si>
  <si>
    <t>Thạnh Lộc</t>
  </si>
  <si>
    <t>3C</t>
  </si>
  <si>
    <t>222/3A đường TL 15</t>
  </si>
  <si>
    <t>Quỳnh Vinh</t>
  </si>
  <si>
    <t>thôn 1</t>
  </si>
  <si>
    <t>xã Quỳnh Vinh, Tx Hoàng Mai, tỉnh Nghệ An</t>
  </si>
  <si>
    <t>040318019285</t>
  </si>
  <si>
    <t>Lê Ngọc Khả Hân</t>
  </si>
  <si>
    <t>0903091120</t>
  </si>
  <si>
    <t>Nguyễn Văn Đạt</t>
  </si>
  <si>
    <t>0906762092</t>
  </si>
  <si>
    <t>Huỳnh Thị Bích Hường</t>
  </si>
  <si>
    <t>296/26/20 Nguyễn Văn Lượng</t>
  </si>
  <si>
    <t>Tân Chánh Hiệp</t>
  </si>
  <si>
    <t>142/48 Khu phố 4, Tân Chánh Hiệp 13</t>
  </si>
  <si>
    <t>AN NHƠN, NHƠN AN, BÌNH ĐỊNH</t>
  </si>
  <si>
    <t>079318037451</t>
  </si>
  <si>
    <t>Nguyễn Ngọc Ngân</t>
  </si>
  <si>
    <t>0358960100</t>
  </si>
  <si>
    <t>Đoàn Vũ Nam</t>
  </si>
  <si>
    <t>0977782791</t>
  </si>
  <si>
    <t>Hồ Thị Long</t>
  </si>
  <si>
    <t>Nhà công vụ số 2 bệnh viện 175, đường Phạm Ngũ Lão</t>
  </si>
  <si>
    <t>Nhà công vụ số 2, bệnh viện Quân Y 175, đường Phạm Ngũ Lão</t>
  </si>
  <si>
    <t>Quảng Nam</t>
  </si>
  <si>
    <t>049218006271</t>
  </si>
  <si>
    <t xml:space="preserve">Đoàn Mình Quyết </t>
  </si>
  <si>
    <t>0914003333</t>
  </si>
  <si>
    <t>Nguyễn Việt Hoàng Hà</t>
  </si>
  <si>
    <t>0917560055</t>
  </si>
  <si>
    <t>Võ Thuỳ Nhiên</t>
  </si>
  <si>
    <t>Thường trú</t>
  </si>
  <si>
    <t>788/21C ( số mới 842/1/70 ) Nguyễn Kiệm</t>
  </si>
  <si>
    <t>Yên Thọ, Ý Yên, Nam Định</t>
  </si>
  <si>
    <t>079218002564</t>
  </si>
  <si>
    <t>Nguyễn Hoàng Anh Minh</t>
  </si>
  <si>
    <t>Lê Xuân Hải</t>
  </si>
  <si>
    <t>0938189399</t>
  </si>
  <si>
    <t>Đinh Lệ Thủy</t>
  </si>
  <si>
    <t>290/A1 TX 14</t>
  </si>
  <si>
    <t>819/9 Nguyễn Kiệm</t>
  </si>
  <si>
    <t>Thái Bình</t>
  </si>
  <si>
    <t>079218003470</t>
  </si>
  <si>
    <t>0944962866</t>
  </si>
  <si>
    <t>Phạm Hồng Lĩnh</t>
  </si>
  <si>
    <t>0982210703</t>
  </si>
  <si>
    <t>Lê Thị Hương</t>
  </si>
  <si>
    <t>không</t>
  </si>
  <si>
    <t>788/14A Nguyễn Kiệm</t>
  </si>
  <si>
    <t>079318001366</t>
  </si>
  <si>
    <t>090 6841167</t>
  </si>
  <si>
    <t>Trịnh Đình Nguyên</t>
  </si>
  <si>
    <t>0933618125</t>
  </si>
  <si>
    <t>Trịnh Thị Thu Trang</t>
  </si>
  <si>
    <t>79, đường số 17</t>
  </si>
  <si>
    <t>Thanh hoá</t>
  </si>
  <si>
    <t>079218030503</t>
  </si>
  <si>
    <t>Trịnh Minh Đăng</t>
  </si>
  <si>
    <t>0909597139</t>
  </si>
  <si>
    <t>Vũ Văn Bình</t>
  </si>
  <si>
    <t>0904112096</t>
  </si>
  <si>
    <t xml:space="preserve">Nguyễn Thị Ngọc Trang </t>
  </si>
  <si>
    <t>119/6 Nguyễn Văn Khối</t>
  </si>
  <si>
    <t>Tổ 3 Ấp 6 Sông Nhạn Cẩm Mỹ Đồng Nai</t>
  </si>
  <si>
    <t>Hải Dương</t>
  </si>
  <si>
    <t>075318003494</t>
  </si>
  <si>
    <t>Vũ Ngọc Minh Châu</t>
  </si>
  <si>
    <t>0938262862</t>
  </si>
  <si>
    <t>079219029289</t>
  </si>
  <si>
    <t>093752599q</t>
  </si>
  <si>
    <t>Nguyễn Quốc Hòa</t>
  </si>
  <si>
    <t>Bùi Thị Ngọc Yến</t>
  </si>
  <si>
    <t>175/4/22 nguyễn văn công</t>
  </si>
  <si>
    <t>Huyện củ chi</t>
  </si>
  <si>
    <t>Xã tân an hội</t>
  </si>
  <si>
    <t>Ấp bàu tre 1</t>
  </si>
  <si>
    <t>Tổ 7</t>
  </si>
  <si>
    <t>Ấp bàu tre 1, xã tân an hội, huyện củ chi</t>
  </si>
  <si>
    <t>Xã tân an hội, huyện củ chi</t>
  </si>
  <si>
    <t>Nguyễn Thiện Nhân</t>
  </si>
  <si>
    <t>0933475733</t>
  </si>
  <si>
    <t>149/2/6 Nguyễn Văn Công</t>
  </si>
  <si>
    <t>Thành Phố Cần Thơ</t>
  </si>
  <si>
    <t>Nguyễn Ngọc Khánh Vy</t>
  </si>
  <si>
    <t>079319026495</t>
  </si>
  <si>
    <t>0935182171</t>
  </si>
  <si>
    <t>Nguyễn Thanh Phụng</t>
  </si>
  <si>
    <t>0778584955</t>
  </si>
  <si>
    <t>Nguyễn Thị Thanh Tuyền</t>
  </si>
  <si>
    <t>PHÚ NHUẬN</t>
  </si>
  <si>
    <t>108/10 THÍCH QUẢNG ĐỨC</t>
  </si>
  <si>
    <t>TPHCM</t>
  </si>
  <si>
    <t>079219010528</t>
  </si>
  <si>
    <t>093 4531291</t>
  </si>
  <si>
    <t>TRẦN MINH ĐỨC</t>
  </si>
  <si>
    <t>0777962712</t>
  </si>
  <si>
    <t>LÊ THỊ LINH CHI</t>
  </si>
  <si>
    <t>KHÔNG</t>
  </si>
  <si>
    <t xml:space="preserve">27 HẠNH THÔNG </t>
  </si>
  <si>
    <t>PHÚ YÊN</t>
  </si>
  <si>
    <t>079319018733</t>
  </si>
  <si>
    <t>Trần Hạnh</t>
  </si>
  <si>
    <t>0939531992</t>
  </si>
  <si>
    <t>Lê Vũ Vân Anh</t>
  </si>
  <si>
    <t>079219007395</t>
  </si>
  <si>
    <t>0944454613</t>
  </si>
  <si>
    <t>Ngô Đức Cường</t>
  </si>
  <si>
    <t>0978379354</t>
  </si>
  <si>
    <t>Phạm thị kim nhung</t>
  </si>
  <si>
    <t>257 nguyễn văn công</t>
  </si>
  <si>
    <t>Đông Hải</t>
  </si>
  <si>
    <t xml:space="preserve">27 đình đông </t>
  </si>
  <si>
    <t>Hải Phòng</t>
  </si>
  <si>
    <t>031319009597</t>
  </si>
  <si>
    <t>Ngô Ngọc Tuệ Minh</t>
  </si>
  <si>
    <t>0708596829</t>
  </si>
  <si>
    <t>Thái Trần Quốc Huy</t>
  </si>
  <si>
    <t>0946062064</t>
  </si>
  <si>
    <t>Ngô Thị Thuỳ Linh</t>
  </si>
  <si>
    <t>788/1 Nguyễn Kiệm</t>
  </si>
  <si>
    <t>quận Gò Vấp</t>
  </si>
  <si>
    <t>079219037296</t>
  </si>
  <si>
    <t>0902415152</t>
  </si>
  <si>
    <t xml:space="preserve">Nguyễn Ngọc Cương </t>
  </si>
  <si>
    <t>0907015344</t>
  </si>
  <si>
    <t xml:space="preserve">Võ Thị Phương Thảo </t>
  </si>
  <si>
    <t xml:space="preserve">23/1 Phạm Ngũ Lão,P.3, Q.gò vấp </t>
  </si>
  <si>
    <t xml:space="preserve">23/1 Phạm Ngũ Lão, P.3, Q.Gò vấp </t>
  </si>
  <si>
    <t xml:space="preserve">Thái Bình </t>
  </si>
  <si>
    <t>079319025501</t>
  </si>
  <si>
    <t>Nguyễn Ngọc Thảo Anh</t>
  </si>
  <si>
    <t>0984501929</t>
  </si>
  <si>
    <t>Nguyễn Văn Hà</t>
  </si>
  <si>
    <t>0866082128</t>
  </si>
  <si>
    <t>Trần Thị Cẩm Phương</t>
  </si>
  <si>
    <t>Nhà công vụ số 2, số 2 Phạm Ngũ Lão</t>
  </si>
  <si>
    <t>786 Nguyễn Kiệm</t>
  </si>
  <si>
    <t>Đông Hà, Đông Hưng, Thái Bình</t>
  </si>
  <si>
    <t>079219040028</t>
  </si>
  <si>
    <t>Nguyễn Thanh Tùng</t>
  </si>
  <si>
    <t>0339793123</t>
  </si>
  <si>
    <t>Nguyễn Thành Nam</t>
  </si>
  <si>
    <t>0815699416</t>
  </si>
  <si>
    <t>Nguyễn Nam Phương</t>
  </si>
  <si>
    <t>Số 6, Phạm Ngũ Lão</t>
  </si>
  <si>
    <t>Đông Phương Yên, Chương Mỹ, Hà Nội</t>
  </si>
  <si>
    <t>Nguyễn Ngọc Phương Thảo</t>
  </si>
  <si>
    <t>0328289436</t>
  </si>
  <si>
    <t xml:space="preserve">Đinh Minh Phượng </t>
  </si>
  <si>
    <t>0902735785</t>
  </si>
  <si>
    <t xml:space="preserve">Nguyễn Thúy Vi </t>
  </si>
  <si>
    <t xml:space="preserve">134 Phạm Ngũ Lão </t>
  </si>
  <si>
    <t>134 Phạm Ngũ Lão</t>
  </si>
  <si>
    <t xml:space="preserve">TP. Hồ Chí Minh </t>
  </si>
  <si>
    <t xml:space="preserve">Đinh Nhã Thy </t>
  </si>
  <si>
    <t>0933210216</t>
  </si>
  <si>
    <t>TRẦN THANH TRUNG</t>
  </si>
  <si>
    <t>0972695125</t>
  </si>
  <si>
    <t>NGÔ HIỀN THU</t>
  </si>
  <si>
    <t>1151 PHAN VĂN TRỊ</t>
  </si>
  <si>
    <t>079219038557</t>
  </si>
  <si>
    <t>0812931989</t>
  </si>
  <si>
    <t>NGUYỄN DANH QUANG</t>
  </si>
  <si>
    <t>0785045451</t>
  </si>
  <si>
    <t>ĐẶNG THỊ TUYẾT NHUNG</t>
  </si>
  <si>
    <t>958A Nguyễn Kiệm, phường 3, quận Gò Vấp, thành phố Hồ Chí Minh</t>
  </si>
  <si>
    <t>Phường 3, quận gò vấp, thành phố Hồ Chí Minh</t>
  </si>
  <si>
    <t>079219034122</t>
  </si>
  <si>
    <t>0935526972</t>
  </si>
  <si>
    <t>Nguyễn Ngọc Thuỳ Trang</t>
  </si>
  <si>
    <t>41/60 Phạm Ngũ Lão</t>
  </si>
  <si>
    <t xml:space="preserve">41/60 Phạm Ngũ Lão </t>
  </si>
  <si>
    <t>079319037210</t>
  </si>
  <si>
    <t>Nguyễn Diệu Anh</t>
  </si>
  <si>
    <t>0983851244</t>
  </si>
  <si>
    <t>Nguyễn Quang Huy</t>
  </si>
  <si>
    <t>0966040192</t>
  </si>
  <si>
    <t>Tống Thị Hoa</t>
  </si>
  <si>
    <t>11/11 nguyễn thái sơn</t>
  </si>
  <si>
    <t>11/11 Nguyễn Thái Sơn</t>
  </si>
  <si>
    <t>Tỉnh Bắc Giang</t>
  </si>
  <si>
    <t>079219044517</t>
  </si>
  <si>
    <t>Nguyễn Kiến An</t>
  </si>
  <si>
    <t>0907737679</t>
  </si>
  <si>
    <t>Nguyễn Lương Nhân</t>
  </si>
  <si>
    <t>0973005292</t>
  </si>
  <si>
    <t>Lê Thị Hảo</t>
  </si>
  <si>
    <t>16D</t>
  </si>
  <si>
    <t>950/56 Nguyễn Kiệm</t>
  </si>
  <si>
    <t>Xã Thanh Nghị, Huyện Thanh Liêm, Tỉnh Hà Nam</t>
  </si>
  <si>
    <t>040219012402</t>
  </si>
  <si>
    <t>Nguyễn Lê An Vỹ</t>
  </si>
  <si>
    <t>Lê Huỳnh Trí Tâm</t>
  </si>
  <si>
    <t>0914748018</t>
  </si>
  <si>
    <t>Tphcm</t>
  </si>
  <si>
    <t>079319003267</t>
  </si>
  <si>
    <t>Lê Phạm Hoàng Vy</t>
  </si>
  <si>
    <t>0906028292</t>
  </si>
  <si>
    <t>Phạm Mạnh Khôi</t>
  </si>
  <si>
    <t>0902061656</t>
  </si>
  <si>
    <t>Đào Thị Như Quỳnh</t>
  </si>
  <si>
    <t xml:space="preserve">950/43 nguyễn kiệm </t>
  </si>
  <si>
    <t>Vũng tàu</t>
  </si>
  <si>
    <t>077219003820</t>
  </si>
  <si>
    <t>Phạm Hùng Dũng</t>
  </si>
  <si>
    <t>Bình Định</t>
  </si>
  <si>
    <t>0979553031</t>
  </si>
  <si>
    <t xml:space="preserve">Nguyễn Văn Lam </t>
  </si>
  <si>
    <t>0349181700</t>
  </si>
  <si>
    <t xml:space="preserve">Ngô Thị Lan </t>
  </si>
  <si>
    <t xml:space="preserve">1005/46 Nguyễn Kiệm </t>
  </si>
  <si>
    <t xml:space="preserve">Quang lộc, hậu lộc tỉnh Thanh Hoá </t>
  </si>
  <si>
    <t xml:space="preserve">Quang lộc,hậu lộc,tỉnh Thành Hoá </t>
  </si>
  <si>
    <t>038319002205</t>
  </si>
  <si>
    <t xml:space="preserve">Nguyễn Thị Tâm Sang </t>
  </si>
  <si>
    <t>0908826252</t>
  </si>
  <si>
    <t xml:space="preserve">Trần Anh Cường </t>
  </si>
  <si>
    <t>0909886060</t>
  </si>
  <si>
    <t xml:space="preserve">Nguyễn Nguyệt Dạ Hương </t>
  </si>
  <si>
    <t xml:space="preserve">209 Nguyễn Văn Công </t>
  </si>
  <si>
    <t>16/39A Đặng Văn Ngữ</t>
  </si>
  <si>
    <t>TP. Hồ Chí Minh</t>
  </si>
  <si>
    <t>079319027289</t>
  </si>
  <si>
    <t>0937949522</t>
  </si>
  <si>
    <t xml:space="preserve">Nguyễn Văn Doanh </t>
  </si>
  <si>
    <t>0349210705</t>
  </si>
  <si>
    <t xml:space="preserve">Lê Thị Oanh </t>
  </si>
  <si>
    <t xml:space="preserve">11/19 Nguyễn Thái Sơn </t>
  </si>
  <si>
    <t xml:space="preserve">Xã Hải Sơn, huyện Hải Hậu, Tỉnh Nam Định </t>
  </si>
  <si>
    <t>079319024132</t>
  </si>
  <si>
    <t xml:space="preserve">Nguyễn Linh Chi </t>
  </si>
  <si>
    <t>0977681793</t>
  </si>
  <si>
    <t>Nguyễn Văn Dinh</t>
  </si>
  <si>
    <t>0944311616</t>
  </si>
  <si>
    <t>Châu Phượng Quyên</t>
  </si>
  <si>
    <t>57A</t>
  </si>
  <si>
    <t>145/39/35 Đường Trần Bá Giao</t>
  </si>
  <si>
    <t>Long Toàn, Duyên Hải, Trà Vinh</t>
  </si>
  <si>
    <t>079319005494</t>
  </si>
  <si>
    <t>Nguyễn Châu Nhã Uyên</t>
  </si>
  <si>
    <t>0901307255</t>
  </si>
  <si>
    <t>Phạm Hồng Ngọc Thúy</t>
  </si>
  <si>
    <t>207/51/14 Nguyển Văn Đậu</t>
  </si>
  <si>
    <t>0977464215</t>
  </si>
  <si>
    <t>Tô Quang Huy</t>
  </si>
  <si>
    <t>0938672395</t>
  </si>
  <si>
    <t>Lý thị minh thùy</t>
  </si>
  <si>
    <t>170 Lê Lợi</t>
  </si>
  <si>
    <t>079219043406</t>
  </si>
  <si>
    <t>Tô Quang Thịnh</t>
  </si>
  <si>
    <t>0931372141</t>
  </si>
  <si>
    <t xml:space="preserve">Phí Tuấn Anh </t>
  </si>
  <si>
    <t>0907902141</t>
  </si>
  <si>
    <t xml:space="preserve">Trịnh Kim Quí </t>
  </si>
  <si>
    <t xml:space="preserve">898, Nguyễn Kiệm </t>
  </si>
  <si>
    <t>079319012209</t>
  </si>
  <si>
    <t>Phí Gia Tuệ</t>
  </si>
  <si>
    <t>0907427756</t>
  </si>
  <si>
    <t>079220017385</t>
  </si>
  <si>
    <t>0978529747</t>
  </si>
  <si>
    <t>Trần Vinh</t>
  </si>
  <si>
    <t>0962017483</t>
  </si>
  <si>
    <t xml:space="preserve">Trần Thị Sương </t>
  </si>
  <si>
    <t xml:space="preserve">4/50 Phạm Ngũ Lão </t>
  </si>
  <si>
    <t xml:space="preserve">41/50 Phạm Ngũ Lão </t>
  </si>
  <si>
    <t>Quãng Trị</t>
  </si>
  <si>
    <t>079319003931</t>
  </si>
  <si>
    <t xml:space="preserve">Trần Lan Phương </t>
  </si>
  <si>
    <t>098200692</t>
  </si>
  <si>
    <t>Nguyễn Cao Thụy</t>
  </si>
  <si>
    <t>0908892409</t>
  </si>
  <si>
    <t>Trương Thu Hiền</t>
  </si>
  <si>
    <t>881/3 Nguyễn Kiệm P3 Gò Vấp</t>
  </si>
  <si>
    <t>TP.  Hồ Chí Minh</t>
  </si>
  <si>
    <t>079219007743</t>
  </si>
  <si>
    <t>Nguyễn Cao Thiện</t>
  </si>
  <si>
    <t>0935766663</t>
  </si>
  <si>
    <t xml:space="preserve">Nguyễn thị tuyết mai </t>
  </si>
  <si>
    <t xml:space="preserve">292 Nguyễn văn công </t>
  </si>
  <si>
    <t>079319027479</t>
  </si>
  <si>
    <t>Đinh Ngọc Thanh</t>
  </si>
  <si>
    <t>0357774146</t>
  </si>
  <si>
    <t>Võ Thị Tường Nguyệt</t>
  </si>
  <si>
    <t>079320000497</t>
  </si>
  <si>
    <t>Đinh Võ Thanh Trúc</t>
  </si>
  <si>
    <t>0981302266</t>
  </si>
  <si>
    <t xml:space="preserve">ĐÀO NGỌC LỢI </t>
  </si>
  <si>
    <t>0982409741</t>
  </si>
  <si>
    <t>HOÀNG THỊ TUYẾT</t>
  </si>
  <si>
    <t>1133 đường phan văn trị</t>
  </si>
  <si>
    <t>Thô Ích Phú- Xã Song Giang, Huyện Gia Bình, Tỉnh Bắc Ninh</t>
  </si>
  <si>
    <t>Ích Phú Song Giang Gia Bình Bắc Ninh</t>
  </si>
  <si>
    <t>027219004703</t>
  </si>
  <si>
    <t>0965208823</t>
  </si>
  <si>
    <t>Bùi Văn Tùng</t>
  </si>
  <si>
    <t>0348771640</t>
  </si>
  <si>
    <t>Nguyễn Thị Ánh</t>
  </si>
  <si>
    <t>Nghệ an</t>
  </si>
  <si>
    <t>040219010087</t>
  </si>
  <si>
    <t>Bùi Vinh Sang</t>
  </si>
  <si>
    <t>0388636573</t>
  </si>
  <si>
    <t>Nguyễn Hoàng An</t>
  </si>
  <si>
    <t>0367098694</t>
  </si>
  <si>
    <t>Mai Thị Hiền</t>
  </si>
  <si>
    <t>1/3/4 Nguyễn Thái Sơn</t>
  </si>
  <si>
    <t>451/51 Hai Bà Trưng</t>
  </si>
  <si>
    <t>079219025215</t>
  </si>
  <si>
    <t>Nguyễn Hoàng Anh Tú</t>
  </si>
  <si>
    <t>0899188353</t>
  </si>
  <si>
    <t>49/2B Quang Trung</t>
  </si>
  <si>
    <t>Đà Nẵng</t>
  </si>
  <si>
    <t>079320022958</t>
  </si>
  <si>
    <t>0932459629</t>
  </si>
  <si>
    <t xml:space="preserve">Lã Duy hoàng </t>
  </si>
  <si>
    <t>0931811873</t>
  </si>
  <si>
    <t>Nguyễn Ngọc lon</t>
  </si>
  <si>
    <t xml:space="preserve">29 Nguyễn tuân p3 gò vấp </t>
  </si>
  <si>
    <t>Thành phố hà nội</t>
  </si>
  <si>
    <t>079218012977</t>
  </si>
  <si>
    <t>Lã Đăng Khoa</t>
  </si>
  <si>
    <t>Reyes Dương Tuấn Kiệt</t>
  </si>
  <si>
    <t>0971872495</t>
  </si>
  <si>
    <t>Mai Thị Hoàn</t>
  </si>
  <si>
    <t>80 Trưng Nữ Vương</t>
  </si>
  <si>
    <t>15/2 Quang Trung</t>
  </si>
  <si>
    <t>Tp Hồ Chí Minh</t>
  </si>
  <si>
    <t>079318034709</t>
  </si>
  <si>
    <t>0969981155</t>
  </si>
  <si>
    <t>Nguyễn Văn Tiến</t>
  </si>
  <si>
    <t>0903374877</t>
  </si>
  <si>
    <t>Nguyễn Thị Quý</t>
  </si>
  <si>
    <t>560 Nguyễn Văn Công</t>
  </si>
  <si>
    <t xml:space="preserve">560 Nguyễn Văn Công </t>
  </si>
  <si>
    <t>Xã Vĩnh Sơn, huyện Vĩnh Linh, tỉnh Quảng Trị</t>
  </si>
  <si>
    <t>077318000466</t>
  </si>
  <si>
    <t>Nguyễn Ngọc Thanh Hà</t>
  </si>
  <si>
    <t>0937635560</t>
  </si>
  <si>
    <t xml:space="preserve">Huỳnh Ngọc phi </t>
  </si>
  <si>
    <t>0937075702</t>
  </si>
  <si>
    <t xml:space="preserve">Đào Kim Xuân </t>
  </si>
  <si>
    <t>801 nguyên kiệm phường 3 quan</t>
  </si>
  <si>
    <t>32/3a1 khu phố 3 phường thạnh Xuân quận 12</t>
  </si>
  <si>
    <t xml:space="preserve">Kính </t>
  </si>
  <si>
    <t>Xả bình phú thành phố bến tre tỉnh bến tre 33</t>
  </si>
  <si>
    <t>079318010448</t>
  </si>
  <si>
    <t xml:space="preserve">Huỳnh Ngọc Kim Ngân </t>
  </si>
  <si>
    <t>0913141117</t>
  </si>
  <si>
    <t>ĐÀO CHÍ DUẨN</t>
  </si>
  <si>
    <t>0908500825</t>
  </si>
  <si>
    <t>HUỲNH THỊ ANH THƯ</t>
  </si>
  <si>
    <t xml:space="preserve">CĂN HỘ C4 P.302T3-CT3 CHUNG CƯ HÀ ĐÔ </t>
  </si>
  <si>
    <t>CĂN HỘ C4 P.302T3-CT3 CHUNG CƯ HÀ ĐÔ NGUYỄN VĂN CÔNG</t>
  </si>
  <si>
    <t>Quảng Trị</t>
  </si>
  <si>
    <t>079218003293</t>
  </si>
  <si>
    <t>0906206530</t>
  </si>
  <si>
    <t>Trần Cơ Toàn</t>
  </si>
  <si>
    <t>0907683008</t>
  </si>
  <si>
    <t>Hoàng Bạch Ngọc</t>
  </si>
  <si>
    <t>Hoa</t>
  </si>
  <si>
    <t>Trung Quốc</t>
  </si>
  <si>
    <t>079318021006</t>
  </si>
  <si>
    <t>Trần Hoàng Bảo Vy</t>
  </si>
  <si>
    <t>0908113811</t>
  </si>
  <si>
    <t>ĐINH THỊ PHƯƠNG KHANH</t>
  </si>
  <si>
    <t>THỊ TRẤN GIỒNG TRÔM</t>
  </si>
  <si>
    <t>154A ẤP 6 THỊ TRẦN GIỒNG TRÔM, H. GIỒNG TRÔM, T.BẾN TRE</t>
  </si>
  <si>
    <t>HỒ CHÍ MINH</t>
  </si>
  <si>
    <t>083318003351</t>
  </si>
  <si>
    <t>037 3988757</t>
  </si>
  <si>
    <t>Võ Trường Huy</t>
  </si>
  <si>
    <t>0777780821</t>
  </si>
  <si>
    <t>Phan Thị Thu Thuỷ</t>
  </si>
  <si>
    <t>Tân Phú</t>
  </si>
  <si>
    <t>Thị Trấn Tân Phú</t>
  </si>
  <si>
    <t>Khu 2 , Thị Trấn Tân Phú , Huyện Tân Phú , Đồng Nai</t>
  </si>
  <si>
    <t>079218003196</t>
  </si>
  <si>
    <t>Võ Minh Hiếu</t>
  </si>
  <si>
    <t>0909350489</t>
  </si>
  <si>
    <t>PHẠM HÙNG CƯỜNG</t>
  </si>
  <si>
    <t>0906657030</t>
  </si>
  <si>
    <t>LÊ THỊ HỒNG NHUNG</t>
  </si>
  <si>
    <t>950/67 Nguyễn Kiệm</t>
  </si>
  <si>
    <t>Tỉnh Hải Dương</t>
  </si>
  <si>
    <t>079218042160</t>
  </si>
  <si>
    <t>0908687791</t>
  </si>
  <si>
    <t>Phạm Văn Bông</t>
  </si>
  <si>
    <t>0966597929</t>
  </si>
  <si>
    <t>Hoàng Phương Hoa</t>
  </si>
  <si>
    <t>079318031502</t>
  </si>
  <si>
    <t>Phạm Phương Trúc</t>
  </si>
  <si>
    <t>0966882551</t>
  </si>
  <si>
    <t>Trần Phú Phước</t>
  </si>
  <si>
    <t>0979282578</t>
  </si>
  <si>
    <t>Le Thuỳ Giang</t>
  </si>
  <si>
    <t>496/63/24G Dương Quảng Hàm</t>
  </si>
  <si>
    <t>079218016998</t>
  </si>
  <si>
    <t>Trần Lê Phước An</t>
  </si>
  <si>
    <t>0909223683</t>
  </si>
  <si>
    <t>Trần Dũng</t>
  </si>
  <si>
    <t>0907856676</t>
  </si>
  <si>
    <t>Đinh Hồng Ngọc Thảo</t>
  </si>
  <si>
    <t>799/22/29 Nguyễn Kiệm</t>
  </si>
  <si>
    <t>079218017581</t>
  </si>
  <si>
    <t>Trần Gia Thành</t>
  </si>
  <si>
    <t>Nguyễn Trường Giang</t>
  </si>
  <si>
    <t>0969100218</t>
  </si>
  <si>
    <t>Hồ Phan Mỹ Liên</t>
  </si>
  <si>
    <t xml:space="preserve">189/2 Bạch Đằng </t>
  </si>
  <si>
    <t>189/2 Bạch Đằng</t>
  </si>
  <si>
    <t>079318004098</t>
  </si>
  <si>
    <t>Nguyễn Phương Ly</t>
  </si>
  <si>
    <t>0933940943</t>
  </si>
  <si>
    <t>Huỳnh Kim Hải</t>
  </si>
  <si>
    <t>0906701196</t>
  </si>
  <si>
    <t>Nguyễn Hoàng Hoài Thương</t>
  </si>
  <si>
    <t>275/133/28 Quang Trung</t>
  </si>
  <si>
    <t>Ấp 3 Hậu Lộc Tam Bình Vĩnh Long</t>
  </si>
  <si>
    <t>Xã Hoài Đức, huyện Hoài Nhơn, tỉnh Bình Định .</t>
  </si>
  <si>
    <t>079318037297</t>
  </si>
  <si>
    <t>Huỳnh Bảo Thy</t>
  </si>
  <si>
    <t>0909159332</t>
  </si>
  <si>
    <t>Nguyễn Văn Phước</t>
  </si>
  <si>
    <t>0937546057</t>
  </si>
  <si>
    <t>Võ Thị Quế Minh</t>
  </si>
  <si>
    <t>411/46/1 Lê Đức Thọ</t>
  </si>
  <si>
    <t>Huyện Nghĩa Hành</t>
  </si>
  <si>
    <t>Xã Hành Trung</t>
  </si>
  <si>
    <t>Thôn Hiệp Phổ Bắc</t>
  </si>
  <si>
    <t>Đội 2</t>
  </si>
  <si>
    <t>Thôn Hiệp Phổ Bắc, xã Hành Trung, huyện Nghĩa Hành, tỉnh Quãng Ngãi</t>
  </si>
  <si>
    <t>051218008836</t>
  </si>
  <si>
    <t>0933567090</t>
  </si>
  <si>
    <t>Nguyễn Thế Băng</t>
  </si>
  <si>
    <t>0962242229</t>
  </si>
  <si>
    <t>Trần Thị Mộng Nhị</t>
  </si>
  <si>
    <t>40/13/22 đường số 2</t>
  </si>
  <si>
    <t>Tổ 1, Ấp 1, xã Trà Cổ, Huyện Tân Phú, tỉnh Đồng Nai</t>
  </si>
  <si>
    <t>Xã Hòa Hiệp Bắc, huyện Đồng Hòa, tỉnh Phú Yên, xã Kiến Hòa, TP. Tuy Hòa, tỉnh Phú Yên</t>
  </si>
  <si>
    <t>075218014499</t>
  </si>
  <si>
    <t>Nguyễn Thế Anh</t>
  </si>
  <si>
    <t>Trịnh Quốc Triệu</t>
  </si>
  <si>
    <t>0978.533.935/ 0355.716.775</t>
  </si>
  <si>
    <t>Trần Thị Thanh Huyền</t>
  </si>
  <si>
    <t>109/18/3/15 Đường TX 33</t>
  </si>
  <si>
    <t>17 Hạnh Thông</t>
  </si>
  <si>
    <t>079218013688</t>
  </si>
  <si>
    <t>Trịnh Vũ Khang</t>
  </si>
  <si>
    <t>0903177579</t>
  </si>
  <si>
    <t>Đặng Viết Thụ</t>
  </si>
  <si>
    <t>0932365125</t>
  </si>
  <si>
    <t>Nguyễn Thị Nhung</t>
  </si>
  <si>
    <t>08</t>
  </si>
  <si>
    <t>189/76A Nguyễn Thái Sơn</t>
  </si>
  <si>
    <t>Xã Mỹ Lộc, huyện Cần Lộc, tỉnh Hà Tĩnh</t>
  </si>
  <si>
    <t>079318012025</t>
  </si>
  <si>
    <t>0908187788</t>
  </si>
  <si>
    <t xml:space="preserve">Bùi Hoàng Triệu </t>
  </si>
  <si>
    <t>0902728860</t>
  </si>
  <si>
    <t>Lê Thị Thiện Thanh</t>
  </si>
  <si>
    <t>Đồng Nai</t>
  </si>
  <si>
    <t>079218008093</t>
  </si>
  <si>
    <t xml:space="preserve">Bùi Thiện Khôi </t>
  </si>
  <si>
    <t>0984137323</t>
  </si>
  <si>
    <t>Mạch Thọ Long</t>
  </si>
  <si>
    <t>0974876500</t>
  </si>
  <si>
    <t>Lê Thị Ngọc Dung</t>
  </si>
  <si>
    <t>788/26C Nguyễn Kiệm, phường 3, Gò Vấp, TpHCM</t>
  </si>
  <si>
    <t>Thị trấn Tĩnh Gia, huyện Tĩnh Gia, tỉnh Thanh Hoá</t>
  </si>
  <si>
    <t>079318037196</t>
  </si>
  <si>
    <t>Mạch Lê Tú Linh</t>
  </si>
  <si>
    <t>0325037999</t>
  </si>
  <si>
    <t>Nguyễn Đình Cảnh</t>
  </si>
  <si>
    <t>0909773394</t>
  </si>
  <si>
    <t>Lê Thanh Thảo</t>
  </si>
  <si>
    <t>18/14/19 TL38</t>
  </si>
  <si>
    <t>55 Đường số 7</t>
  </si>
  <si>
    <t>079218005879</t>
  </si>
  <si>
    <t>Nguyễn Duy Minh</t>
  </si>
  <si>
    <t>788/26C Nguyễn Kiệm, Phường 3, Gò Vấp, TpHCM</t>
  </si>
  <si>
    <t>079318037195</t>
  </si>
  <si>
    <t>Mạch Lê Tú Uyên</t>
  </si>
  <si>
    <t>0909993598</t>
  </si>
  <si>
    <t>Trần Tiến Đức</t>
  </si>
  <si>
    <t>0902999098</t>
  </si>
  <si>
    <t>Võ Thị Tuyết Nhi</t>
  </si>
  <si>
    <t>206/9/5 Phạm Ngũ Lão</t>
  </si>
  <si>
    <t xml:space="preserve">206/9/5 Phạm Ngũ Lão </t>
  </si>
  <si>
    <t>079318001025</t>
  </si>
  <si>
    <t>Trần Ngọc An Thy</t>
  </si>
  <si>
    <t>0868767979</t>
  </si>
  <si>
    <t>Hoàng Văn Tưởng</t>
  </si>
  <si>
    <t>0902544388</t>
  </si>
  <si>
    <t>Nguyễn Thị Huyền Chi</t>
  </si>
  <si>
    <t>55/43 Nguyễn Văn Công</t>
  </si>
  <si>
    <t>Xuân Lộc</t>
  </si>
  <si>
    <t>Xuân Hoà</t>
  </si>
  <si>
    <t>493 ấp 1</t>
  </si>
  <si>
    <t>Hà Tĩnh</t>
  </si>
  <si>
    <t>075318016724</t>
  </si>
  <si>
    <t>Hoàng Khả Ngân</t>
  </si>
  <si>
    <t>0975510145</t>
  </si>
  <si>
    <t xml:space="preserve">Phạm Hồ Quang Cảnh </t>
  </si>
  <si>
    <t>0977523947</t>
  </si>
  <si>
    <t xml:space="preserve">Bùi Thị Xuân Thu </t>
  </si>
  <si>
    <t xml:space="preserve">785/5 nguyễn kiệm </t>
  </si>
  <si>
    <t>079218019237</t>
  </si>
  <si>
    <t xml:space="preserve">Phạm Bùi Quang Tuấn </t>
  </si>
  <si>
    <t>0904243115</t>
  </si>
  <si>
    <t xml:space="preserve">Là Bảo Xinh </t>
  </si>
  <si>
    <t>0768681699</t>
  </si>
  <si>
    <t xml:space="preserve">Phạm Thị Yến Nhi </t>
  </si>
  <si>
    <t xml:space="preserve">150/11 phạm ngũ lão </t>
  </si>
  <si>
    <t>Nùng</t>
  </si>
  <si>
    <t xml:space="preserve">Lạng Sơn </t>
  </si>
  <si>
    <t>079318005478</t>
  </si>
  <si>
    <t>0982446359</t>
  </si>
  <si>
    <t xml:space="preserve">Phạm văn thực </t>
  </si>
  <si>
    <t>0907840424</t>
  </si>
  <si>
    <t>Nguyễn Thị loan</t>
  </si>
  <si>
    <t xml:space="preserve">842/1/60 Nguyễn kiệm </t>
  </si>
  <si>
    <t>Hà nam</t>
  </si>
  <si>
    <t xml:space="preserve">Bình lục </t>
  </si>
  <si>
    <t xml:space="preserve">Đồn xá </t>
  </si>
  <si>
    <t xml:space="preserve">Đồn xá ,bình lục, hà nam </t>
  </si>
  <si>
    <t>035218000734</t>
  </si>
  <si>
    <t>0908794368</t>
  </si>
  <si>
    <t xml:space="preserve">Vương Trường Phúc </t>
  </si>
  <si>
    <t>0933564646</t>
  </si>
  <si>
    <t xml:space="preserve">Trịnh thị kim Yến </t>
  </si>
  <si>
    <t>926/40</t>
  </si>
  <si>
    <t>079318006818</t>
  </si>
  <si>
    <t>Vương Gia Tuệ</t>
  </si>
  <si>
    <t>0937177763</t>
  </si>
  <si>
    <t>Ngụy Trung Tài</t>
  </si>
  <si>
    <t>0906951456</t>
  </si>
  <si>
    <t>Trần Thị Hoàng Thảo</t>
  </si>
  <si>
    <t>197/4, Thống Nhất</t>
  </si>
  <si>
    <t>079318039752</t>
  </si>
  <si>
    <t>Ngụy Trần Gia Tuệ</t>
  </si>
  <si>
    <t>0938260111</t>
  </si>
  <si>
    <t xml:space="preserve">Trương Anh Tuấn </t>
  </si>
  <si>
    <t>0989214500</t>
  </si>
  <si>
    <t xml:space="preserve">Nguyễn Thị Thảo Sương </t>
  </si>
  <si>
    <t>84/12a Đường số 7</t>
  </si>
  <si>
    <t>Phạm Ngũ Lão</t>
  </si>
  <si>
    <t>100/2/4 Trần Hưng Đạo</t>
  </si>
  <si>
    <t>Tp.HCM</t>
  </si>
  <si>
    <t>079218034149</t>
  </si>
  <si>
    <t>0939192567</t>
  </si>
  <si>
    <t xml:space="preserve">Nguyễn Minh Xuân </t>
  </si>
  <si>
    <t>0915863620</t>
  </si>
  <si>
    <t xml:space="preserve">Lê thị Thuỳ Nhung </t>
  </si>
  <si>
    <t xml:space="preserve">345/28 Nguyễn văn công </t>
  </si>
  <si>
    <t>079318012287</t>
  </si>
  <si>
    <t xml:space="preserve">Nguyễn Tuệ Lam </t>
  </si>
  <si>
    <t>0906349818</t>
  </si>
  <si>
    <t>Nguyễn Văn Trọng Nghĩa</t>
  </si>
  <si>
    <t>0927548543</t>
  </si>
  <si>
    <t>Đoàn Phương Anh</t>
  </si>
  <si>
    <t>4f (785/103)</t>
  </si>
  <si>
    <t>079318019162</t>
  </si>
  <si>
    <t>Nguyễn Lê Minh Tâm</t>
  </si>
  <si>
    <t>0988027377</t>
  </si>
  <si>
    <t>Nguyễn Đức Thắng</t>
  </si>
  <si>
    <t>0968566007</t>
  </si>
  <si>
    <t>Lê Na</t>
  </si>
  <si>
    <t>1E8 Nguyễn Thái Sơn, P3, Q. Gò Vấp, TPHCM</t>
  </si>
  <si>
    <t>079218010156</t>
  </si>
  <si>
    <t>Nguyễn Trường An</t>
  </si>
  <si>
    <t>0979081917</t>
  </si>
  <si>
    <t>0937477680</t>
  </si>
  <si>
    <t xml:space="preserve">GÒ VẤP </t>
  </si>
  <si>
    <t xml:space="preserve">183/72/5 NGUYỄN VĂN KHỐI </t>
  </si>
  <si>
    <t>082218001321</t>
  </si>
  <si>
    <t>0972829895</t>
  </si>
  <si>
    <t>Phan Minh Hoàng</t>
  </si>
  <si>
    <t xml:space="preserve">Đặng Thanh Trúc </t>
  </si>
  <si>
    <t xml:space="preserve">Tân Bình </t>
  </si>
  <si>
    <t>108 Hồng Hà</t>
  </si>
  <si>
    <t>An Phú Đông</t>
  </si>
  <si>
    <t>27/10/5A An Phú Đông 1</t>
  </si>
  <si>
    <t>079218005247</t>
  </si>
  <si>
    <t xml:space="preserve">Phan Minh Anh </t>
  </si>
  <si>
    <t>0902856929</t>
  </si>
  <si>
    <t xml:space="preserve">Trần Thượng Tùng </t>
  </si>
  <si>
    <t>0907031449</t>
  </si>
  <si>
    <t>Phan Nhã Tú</t>
  </si>
  <si>
    <t xml:space="preserve">419/4 đường Nguyễn văn công </t>
  </si>
  <si>
    <t xml:space="preserve">Tỉnh Thừa Thiên Huế </t>
  </si>
  <si>
    <t>079218006585</t>
  </si>
  <si>
    <t>0908252925</t>
  </si>
  <si>
    <t>TRẦN NHẬT LÂM</t>
  </si>
  <si>
    <t>0932714800</t>
  </si>
  <si>
    <t>ĐINH THỊ TRANG</t>
  </si>
  <si>
    <t>499/11/14 Quang Trung</t>
  </si>
  <si>
    <t>Phú Xuyên</t>
  </si>
  <si>
    <t>Phượng Dực</t>
  </si>
  <si>
    <t>Đội 1</t>
  </si>
  <si>
    <t>01</t>
  </si>
  <si>
    <t>001218034191</t>
  </si>
  <si>
    <t>0943545931</t>
  </si>
  <si>
    <t>Từ Thanh Bình</t>
  </si>
  <si>
    <t>0914511504</t>
  </si>
  <si>
    <t>Vương Hải Lý</t>
  </si>
  <si>
    <t>5B phổ Quang</t>
  </si>
  <si>
    <t xml:space="preserve">5B phổ Quang </t>
  </si>
  <si>
    <t>060318006652</t>
  </si>
  <si>
    <t>0796699112</t>
  </si>
  <si>
    <t>Nguyễn Quang Vũ</t>
  </si>
  <si>
    <t>0327536863</t>
  </si>
  <si>
    <t xml:space="preserve">Huỳnh Thị Thanh Xuân </t>
  </si>
  <si>
    <t>106 đường số 2</t>
  </si>
  <si>
    <t>079318035511</t>
  </si>
  <si>
    <t xml:space="preserve">Nguyễn Hà Xuân Uyên </t>
  </si>
  <si>
    <t>0938975544</t>
  </si>
  <si>
    <t>Trương Văn Long</t>
  </si>
  <si>
    <t>0989663388</t>
  </si>
  <si>
    <t>Nguyễn Thị Hải Yến</t>
  </si>
  <si>
    <t xml:space="preserve">Chung cư Khang Gia, Đường Quang Trung, </t>
  </si>
  <si>
    <t>079218009528</t>
  </si>
  <si>
    <t>Trương Nhật Nam</t>
  </si>
  <si>
    <t>0975452507</t>
  </si>
  <si>
    <t>Nguyễn Văn Đạo</t>
  </si>
  <si>
    <t>0967456530</t>
  </si>
  <si>
    <t>Cù Thị Mỹ Yến</t>
  </si>
  <si>
    <t>862  Nguyễn Kiệm</t>
  </si>
  <si>
    <t>862 Nguyễn Kiệm</t>
  </si>
  <si>
    <t>Tỉnh Nghệ An</t>
  </si>
  <si>
    <t>079218019228</t>
  </si>
  <si>
    <t>0978850638</t>
  </si>
  <si>
    <t>Lê Minh Trí</t>
  </si>
  <si>
    <t>0987018897</t>
  </si>
  <si>
    <t>Trương Thị Hùynh Như</t>
  </si>
  <si>
    <t>842/1/162 Nguyễn Kiệm</t>
  </si>
  <si>
    <t xml:space="preserve">842/1/162 nguyễn kiệm </t>
  </si>
  <si>
    <t>Thanh Hoá</t>
  </si>
  <si>
    <t>079318024668</t>
  </si>
  <si>
    <t>Lê Phúc Hoài An</t>
  </si>
  <si>
    <t>0979539762</t>
  </si>
  <si>
    <t>bùi minh đức</t>
  </si>
  <si>
    <t>0979743161</t>
  </si>
  <si>
    <t>trần thị kim hường</t>
  </si>
  <si>
    <t>gò vấp</t>
  </si>
  <si>
    <t>nhà công vụ số 2 phạm ngũ lão</t>
  </si>
  <si>
    <t>tân bình</t>
  </si>
  <si>
    <t>36 nguyễn trọng lội</t>
  </si>
  <si>
    <t>kinh</t>
  </si>
  <si>
    <t>bắc giang</t>
  </si>
  <si>
    <t>079320013216</t>
  </si>
  <si>
    <t>0937979510</t>
  </si>
  <si>
    <t>VŨ CHÍ TRUNG</t>
  </si>
  <si>
    <t>0931984006</t>
  </si>
  <si>
    <t>PHÙNG KHÁNH TRÂN</t>
  </si>
  <si>
    <t>221 Đường số 6 phường 7 Gò Vấp</t>
  </si>
  <si>
    <t>079320016022</t>
  </si>
  <si>
    <t>0911401385</t>
  </si>
  <si>
    <t>Nguyễn Thị Hồng Phúc</t>
  </si>
  <si>
    <t>950/59 Nguyễn Kiệm</t>
  </si>
  <si>
    <t>Xã Nam Trạch, Bố Trạch, Tỉnh Quảng Bình</t>
  </si>
  <si>
    <t>079220023343</t>
  </si>
  <si>
    <t>Phan Ngọc Gia Bảo</t>
  </si>
  <si>
    <t>079320025271</t>
  </si>
  <si>
    <t>0901498286</t>
  </si>
  <si>
    <t>Lê xuân hồng vũ</t>
  </si>
  <si>
    <t>0901301488</t>
  </si>
  <si>
    <t>Hồ thị hồng gấm</t>
  </si>
  <si>
    <t>079220022964</t>
  </si>
  <si>
    <t>0975678539</t>
  </si>
  <si>
    <t>Phan Mạnh Tú</t>
  </si>
  <si>
    <t>0972099929</t>
  </si>
  <si>
    <t>Nguỵ Thị Linh</t>
  </si>
  <si>
    <t>Ấp An Sơn Xã Thanh An Huyện Hớn Quản Tỉnh Bình Phước</t>
  </si>
  <si>
    <t>079220027413</t>
  </si>
  <si>
    <t>Phan Nguỵ Bảo Trung</t>
  </si>
  <si>
    <t>0965239268</t>
  </si>
  <si>
    <t>Ngô Đức Nhật</t>
  </si>
  <si>
    <t>0971913676</t>
  </si>
  <si>
    <t>Nguyễn Thị thu kiều</t>
  </si>
  <si>
    <t>nhà công vu số 02 phường 3 gò vấp</t>
  </si>
  <si>
    <t xml:space="preserve">khu tập thể bênh viện 175 </t>
  </si>
  <si>
    <t>079221011301</t>
  </si>
  <si>
    <t>Ngô Đức Phúc</t>
  </si>
  <si>
    <t>0909451540</t>
  </si>
  <si>
    <t>LÝ XUÂN HẢI</t>
  </si>
  <si>
    <t>0819349396</t>
  </si>
  <si>
    <t>ĐẶNG THỊ THẢO NGUYÊN</t>
  </si>
  <si>
    <t>366/19 Phan Văn Trị. P5. Quận Gò Vấp</t>
  </si>
  <si>
    <t>TP. HỒ CHÍ MINH</t>
  </si>
  <si>
    <t>079220019053</t>
  </si>
  <si>
    <t>0932438905</t>
  </si>
  <si>
    <t>Nguyễn Văn Quyền</t>
  </si>
  <si>
    <t>0987035532</t>
  </si>
  <si>
    <t>Trương Thị Ngọc Thơ</t>
  </si>
  <si>
    <t>270/7 Nguyễn Oanh</t>
  </si>
  <si>
    <t>Trường Giang</t>
  </si>
  <si>
    <t xml:space="preserve">Thôn Đông Hòa, </t>
  </si>
  <si>
    <t>Thanh Hóa</t>
  </si>
  <si>
    <t>038220035950</t>
  </si>
  <si>
    <t>Nguyễn Tuấn Hưng</t>
  </si>
  <si>
    <t>41/5 Phạm Ngũ Lão</t>
  </si>
  <si>
    <t>087220007799</t>
  </si>
  <si>
    <t>Lê Trí Thiện</t>
  </si>
  <si>
    <t>0903855225</t>
  </si>
  <si>
    <t xml:space="preserve">Trần Thiện Thanh Tuấn </t>
  </si>
  <si>
    <t>0939451184</t>
  </si>
  <si>
    <t xml:space="preserve">Tăng lệ Nga </t>
  </si>
  <si>
    <t>P 3</t>
  </si>
  <si>
    <t>7/9 đường số 7</t>
  </si>
  <si>
    <t>P 16</t>
  </si>
  <si>
    <t>92/49/9 đường số 44,trương đình hội,p 16,q 8</t>
  </si>
  <si>
    <t>079220016388</t>
  </si>
  <si>
    <t>0901397849</t>
  </si>
  <si>
    <t>0908670933</t>
  </si>
  <si>
    <t xml:space="preserve">Trịnh Thị Lương </t>
  </si>
  <si>
    <t xml:space="preserve">133/15 Quang Trung </t>
  </si>
  <si>
    <t xml:space="preserve">Nam Định </t>
  </si>
  <si>
    <t>079220010884</t>
  </si>
  <si>
    <t xml:space="preserve">Đặng Minh Quân </t>
  </si>
  <si>
    <t>0376403023</t>
  </si>
  <si>
    <t>Nguyễn Quốc Phú</t>
  </si>
  <si>
    <t>0328309891</t>
  </si>
  <si>
    <t xml:space="preserve">Tô Nguyễn Bội Anh </t>
  </si>
  <si>
    <t>819/8 Nguyễn Kiệm, p.3,quận Gò Vấp</t>
  </si>
  <si>
    <t xml:space="preserve">Tỉnh Bình Phước </t>
  </si>
  <si>
    <t>079220027531</t>
  </si>
  <si>
    <t>Nguyễn Hoàng Quốc Bảo</t>
  </si>
  <si>
    <t>0906777939</t>
  </si>
  <si>
    <t>Dương quốc tiến</t>
  </si>
  <si>
    <t>0902902903</t>
  </si>
  <si>
    <t xml:space="preserve">Nguyễn thị trúc anh </t>
  </si>
  <si>
    <t>26/2/29 đường sô 7</t>
  </si>
  <si>
    <t>079220009031</t>
  </si>
  <si>
    <t>Dương Gia Hưng</t>
  </si>
  <si>
    <t>0934099490</t>
  </si>
  <si>
    <t>Nguyễn Tâm Thường</t>
  </si>
  <si>
    <t>0902329194</t>
  </si>
  <si>
    <t>Nguyễn Phước Thanh Huy</t>
  </si>
  <si>
    <t>Tân Thới Hiệp</t>
  </si>
  <si>
    <t>223/49/10 Tân Thới Hiệp 07</t>
  </si>
  <si>
    <t>119/904F Nguyễn Kiệm</t>
  </si>
  <si>
    <t>Ninh Thuận</t>
  </si>
  <si>
    <t>079220001079</t>
  </si>
  <si>
    <t>Nguyễn Phúc Định Thiên</t>
  </si>
  <si>
    <t>Danh Ni</t>
  </si>
  <si>
    <t>0902923935</t>
  </si>
  <si>
    <t>Nguyễn Phương Thảo</t>
  </si>
  <si>
    <t>911 Nguyễn Kiệm</t>
  </si>
  <si>
    <t>Bình An</t>
  </si>
  <si>
    <t>Ấp Hòn Trẹm</t>
  </si>
  <si>
    <t>Nhà chưa có số</t>
  </si>
  <si>
    <t>Khmer</t>
  </si>
  <si>
    <t>Bình An, Kiên Lương, Kiên Giang</t>
  </si>
  <si>
    <t>091220005405</t>
  </si>
  <si>
    <t>Danh Minh Tâm</t>
  </si>
  <si>
    <t>0982885985</t>
  </si>
  <si>
    <t>Nguyễn Văn Chương</t>
  </si>
  <si>
    <t>0984480852</t>
  </si>
  <si>
    <t>Trần Thị Thu Huyền</t>
  </si>
  <si>
    <t>Quận 12</t>
  </si>
  <si>
    <t>9A Thạnh Xuân 13</t>
  </si>
  <si>
    <t>Cổ Đạm</t>
  </si>
  <si>
    <t>Thôn Phú Hoà, xã Cổ Đạm, huyện Nghi Xuân, tỉnh Hà Tĩnh</t>
  </si>
  <si>
    <t>Cổ Đạm-Nghi Xuân-Hà Tĩnh</t>
  </si>
  <si>
    <t>042220006448</t>
  </si>
  <si>
    <t>0938585815</t>
  </si>
  <si>
    <t>Võ Nam Toàn</t>
  </si>
  <si>
    <t>0764191013</t>
  </si>
  <si>
    <t>Lê Thị Thanh Hà</t>
  </si>
  <si>
    <t>854/40/3N Thống Nhất</t>
  </si>
  <si>
    <t>40/11/4 Nguyễn Thái Sơn</t>
  </si>
  <si>
    <t>Bến Tre</t>
  </si>
  <si>
    <t>079221002654</t>
  </si>
  <si>
    <t>Võ Gia Phát</t>
  </si>
  <si>
    <t>0935244625</t>
  </si>
  <si>
    <t xml:space="preserve">Đàm Đình Thịnh </t>
  </si>
  <si>
    <t>0903840812</t>
  </si>
  <si>
    <t xml:space="preserve">Phạm Trúc Quỳnh </t>
  </si>
  <si>
    <t xml:space="preserve">80/113/61 đường duong quảng hàm </t>
  </si>
  <si>
    <t xml:space="preserve">Hưng yên </t>
  </si>
  <si>
    <t>079220018084</t>
  </si>
  <si>
    <t xml:space="preserve">Đàm Đình Hiếu Thuận </t>
  </si>
  <si>
    <t>0962660534</t>
  </si>
  <si>
    <t>Trần Thiên Mai</t>
  </si>
  <si>
    <t>0399001810</t>
  </si>
  <si>
    <t>Dương Lê Hương Giang</t>
  </si>
  <si>
    <t>Khu phố, thị trấn Bến Cầu, huyện Bến Cầu, tỉnh Tây Ninh</t>
  </si>
  <si>
    <t>Bến Cầu, Tây Ninh</t>
  </si>
  <si>
    <t>072220000532</t>
  </si>
  <si>
    <t>Trần Dương Thiên Khang</t>
  </si>
  <si>
    <t>STT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</si>
  <si>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</si>
  <si>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</si>
  <si>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</si>
  <si>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</si>
  <si>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</si>
  <si>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</si>
  <si>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</si>
  <si>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</si>
  <si>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</si>
  <si>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</si>
  <si>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</si>
  <si>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</si>
  <si>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</si>
  <si>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</si>
  <si>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</si>
  <si>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</si>
  <si>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</si>
  <si>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</si>
  <si>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</si>
  <si>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</si>
  <si>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</si>
  <si>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</si>
  <si>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</si>
  <si>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</si>
  <si>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</si>
  <si>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</si>
  <si>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</si>
  <si>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</si>
  <si>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</si>
  <si>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</si>
  <si>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</si>
  <si>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13/01/2018</t>
  </si>
  <si>
    <t>Quách Ngọc Tường Vân</t>
  </si>
  <si>
    <t>079321006250</t>
  </si>
  <si>
    <t>1/3/11 Nguyễn Thái Sơn</t>
  </si>
  <si>
    <t>Trần Võ Yến Như</t>
  </si>
  <si>
    <t>0367 587 991</t>
  </si>
  <si>
    <t>Quách Minh Huy</t>
  </si>
  <si>
    <t>0704 417 308</t>
  </si>
  <si>
    <t>096221001456</t>
  </si>
  <si>
    <t>Cà Mau</t>
  </si>
  <si>
    <t>Ấp 5, xã Tân Lộc</t>
  </si>
  <si>
    <t>Ấp 5</t>
  </si>
  <si>
    <t>xã Tân Lộc</t>
  </si>
  <si>
    <t>Xã Tân Lộc</t>
  </si>
  <si>
    <t>Huyện Thới Bình</t>
  </si>
  <si>
    <t>842/49 Nguyễn Kiệm</t>
  </si>
  <si>
    <t>Nguyễn Thị Thương</t>
  </si>
  <si>
    <t>0377139639</t>
  </si>
  <si>
    <t>Nguyễn Chí Phải</t>
  </si>
  <si>
    <t>0376474863</t>
  </si>
  <si>
    <t>Nguyễn An Châu</t>
  </si>
  <si>
    <t>035320006516</t>
  </si>
  <si>
    <t>Hà Nam</t>
  </si>
  <si>
    <t>1120 Trần Hưng Đạo, Bình Mỹ, Bình Lục, Hà Nam</t>
  </si>
  <si>
    <t xml:space="preserve">Phạm Thị Hương Ly </t>
  </si>
  <si>
    <t>0902881193</t>
  </si>
  <si>
    <t>Nguyễn Hữu Thành</t>
  </si>
  <si>
    <t>Nguyễn Hoàng Mộc An</t>
  </si>
  <si>
    <t>079321036730</t>
  </si>
  <si>
    <t>62A Nguyễn Thái Sơn</t>
  </si>
  <si>
    <t>Nguyễn Thị Hương</t>
  </si>
  <si>
    <t>0915144031</t>
  </si>
  <si>
    <t>079220030547</t>
  </si>
  <si>
    <t xml:space="preserve">Xã lê trì .huyện tri tôn.tỉnh an giang </t>
  </si>
  <si>
    <t>Khơme</t>
  </si>
  <si>
    <t xml:space="preserve">206/9/13 phạm ngũ lão .p7.gò vấp .tphcm </t>
  </si>
  <si>
    <t xml:space="preserve">206/9/13 phạm ngũ lão </t>
  </si>
  <si>
    <t>Lê thanh thúy</t>
  </si>
  <si>
    <t>0909283071</t>
  </si>
  <si>
    <t>Châu quốc khánh</t>
  </si>
  <si>
    <t>0909162012</t>
  </si>
  <si>
    <t>Nguyễn Tôn Minh Khuê</t>
  </si>
  <si>
    <t>079320033432</t>
  </si>
  <si>
    <t xml:space="preserve">Củ Chi TP HCM </t>
  </si>
  <si>
    <t>25/28 TA16 Khu phố 6 Phu</t>
  </si>
  <si>
    <t xml:space="preserve">Thới An </t>
  </si>
  <si>
    <t xml:space="preserve">25/28 TA16 Khu phố 6 </t>
  </si>
  <si>
    <t xml:space="preserve">Tôn Thanh Tú </t>
  </si>
  <si>
    <t>0907281251</t>
  </si>
  <si>
    <t>Nguyễn Minh Tú</t>
  </si>
  <si>
    <t>0931355913</t>
  </si>
  <si>
    <t>051221002327</t>
  </si>
  <si>
    <t>Bình Long, Bình Sơn, Quảng Ngãi</t>
  </si>
  <si>
    <t>920/ 18 Nguyễn Kiệm, P3 . Quận Gò Vấp</t>
  </si>
  <si>
    <t>Đỗ Thị Hồng Nhung</t>
  </si>
  <si>
    <t>0388508133</t>
  </si>
  <si>
    <t>Hồ Văn Vũ</t>
  </si>
  <si>
    <t>0979230280</t>
  </si>
  <si>
    <t xml:space="preserve"> Ngô Phúc Khang</t>
  </si>
  <si>
    <t>052221001445</t>
  </si>
  <si>
    <t>Tân Dương Nhơn An , An Nhơn Bình Định</t>
  </si>
  <si>
    <t>114/79/20 Tô Ngọc Vân</t>
  </si>
  <si>
    <t>Trần Thị Cẩm Vy</t>
  </si>
  <si>
    <t>0782712268</t>
  </si>
  <si>
    <t>Ngô Huy Chương</t>
  </si>
  <si>
    <t>0946012679</t>
  </si>
  <si>
    <t>Nguyễn Như Khôi</t>
  </si>
  <si>
    <t>842/1/34 Nguyễn Kiệm</t>
  </si>
  <si>
    <t>Võ Vy Linh</t>
  </si>
  <si>
    <t>0908206037</t>
  </si>
  <si>
    <t>Lê Mộc Tương Di</t>
  </si>
  <si>
    <t>788/12B Nguyễn Kiệm</t>
  </si>
  <si>
    <t>Hoàng Thị Thanh Vân</t>
  </si>
  <si>
    <t>0935639989</t>
  </si>
  <si>
    <t>Lê Văn Dũng</t>
  </si>
  <si>
    <t>093 3169005</t>
  </si>
  <si>
    <t>079220038245</t>
  </si>
  <si>
    <t>102/23</t>
  </si>
  <si>
    <t>891/16 NGUYỄN KIỆM</t>
  </si>
  <si>
    <t>LÊ THỊ KIM HƯƠNG</t>
  </si>
  <si>
    <t>0932623211</t>
  </si>
  <si>
    <t>NGUYỄN PHÚ CƯỜNG</t>
  </si>
  <si>
    <t>0906484723</t>
  </si>
  <si>
    <t>Nguyễn Hy An</t>
  </si>
  <si>
    <t>079321015921</t>
  </si>
  <si>
    <t>302/13 Nguyễn Văn Nghi</t>
  </si>
  <si>
    <t>Đào Thị Thuý Vy</t>
  </si>
  <si>
    <t>0945286357</t>
  </si>
  <si>
    <t>Nguyễn Hoàng Rin</t>
  </si>
  <si>
    <t>0342424282</t>
  </si>
  <si>
    <t>Từ Anh Quang</t>
  </si>
  <si>
    <t>079221040199</t>
  </si>
  <si>
    <t>Tây Sơn, Bình Định</t>
  </si>
  <si>
    <t>5B phổ quang</t>
  </si>
  <si>
    <t>32</t>
  </si>
  <si>
    <t>33</t>
  </si>
  <si>
    <t>Bùi Trần Kim Ngân</t>
  </si>
  <si>
    <t>Vũ Minh Anh</t>
  </si>
  <si>
    <t>Đặng Thị Sơn Trà</t>
  </si>
  <si>
    <t>079220007232</t>
  </si>
  <si>
    <t>Tỉnh Bạc Liêu</t>
  </si>
  <si>
    <t>103/26/31  đường số 2</t>
  </si>
  <si>
    <t>103/26/31 đường số 2</t>
  </si>
  <si>
    <t>0772992976</t>
  </si>
  <si>
    <t>Lương Chí Thức</t>
  </si>
  <si>
    <t>079220019687</t>
  </si>
  <si>
    <t>21/31 đường số 3</t>
  </si>
  <si>
    <t>không tạm trú</t>
  </si>
  <si>
    <t>TỪ THỊ PHƯƠNG</t>
  </si>
  <si>
    <t>0903942363</t>
  </si>
  <si>
    <t>NGUYỄN SƠN NGUYÊN</t>
  </si>
  <si>
    <t>0977198797</t>
  </si>
  <si>
    <t>079221013905</t>
  </si>
  <si>
    <t>1/15/2 Nguyễn Thái Sơn</t>
  </si>
  <si>
    <t>không có</t>
  </si>
  <si>
    <t>Tôn Nữ Minh Đức</t>
  </si>
  <si>
    <t>Nguyễn Hoàng Sơn</t>
  </si>
  <si>
    <t xml:space="preserve">Đặng Đức Anh </t>
  </si>
  <si>
    <t>Quách Đăng Khôi</t>
  </si>
  <si>
    <t>079220018286</t>
  </si>
  <si>
    <t>477 a bình thượng 2</t>
  </si>
  <si>
    <t>Thái mỹ</t>
  </si>
  <si>
    <t>Củ chi</t>
  </si>
  <si>
    <t>40/31 trần thị nghĩ</t>
  </si>
  <si>
    <t>Văn thị hoài thương</t>
  </si>
  <si>
    <t>0589122157</t>
  </si>
  <si>
    <t>Quách vũ linh</t>
  </si>
  <si>
    <t>0589122156</t>
  </si>
  <si>
    <t>Lý Công Quân</t>
  </si>
  <si>
    <t>079220017946</t>
  </si>
  <si>
    <t>237/60/18 Phạm Văn Chiêu</t>
  </si>
  <si>
    <t>Nguyễn Trần Thanh Quyên</t>
  </si>
  <si>
    <t>0908143998</t>
  </si>
  <si>
    <t>Lý Công Vĩnh</t>
  </si>
  <si>
    <t>0909852813</t>
  </si>
  <si>
    <t>066320005711</t>
  </si>
  <si>
    <t>145 hùng vương,phường đạt hiếu, thị xã buôn hồ, tỉnh đaklak</t>
  </si>
  <si>
    <t>Tdp2</t>
  </si>
  <si>
    <t>Đạt hiếu</t>
  </si>
  <si>
    <t>Thị xã buôn hồ</t>
  </si>
  <si>
    <t>39 lý thường kiệt, p3, quận gò vấp</t>
  </si>
  <si>
    <t>Trang thị vân</t>
  </si>
  <si>
    <t>0942726839</t>
  </si>
  <si>
    <t>Nguyễn hữu ngọc</t>
  </si>
  <si>
    <t>0981694839</t>
  </si>
  <si>
    <t>079219003433</t>
  </si>
  <si>
    <t>315 TTBV175 số 2 Phạm Ngũ Lão</t>
  </si>
  <si>
    <t>Phạm Thị Trang</t>
  </si>
  <si>
    <t>0915981486</t>
  </si>
  <si>
    <t>Đinh Vũ Ngọc Ninh</t>
  </si>
  <si>
    <t>0988903860</t>
  </si>
  <si>
    <t>Lê Minh An Phúc</t>
  </si>
  <si>
    <t>079319018263</t>
  </si>
  <si>
    <t>63B Calmette</t>
  </si>
  <si>
    <t>Nguyễn Thái Bình</t>
  </si>
  <si>
    <t>53 đường số 2</t>
  </si>
  <si>
    <t>Lương Thị Vân An</t>
  </si>
  <si>
    <t>0909474837</t>
  </si>
  <si>
    <t>Lê Quang Ngọc Luân</t>
  </si>
  <si>
    <t>0908357327</t>
  </si>
  <si>
    <t>079319029662</t>
  </si>
  <si>
    <t>Quảng Bình</t>
  </si>
  <si>
    <t>904/40 nguyễn kiệm</t>
  </si>
  <si>
    <t>Nguyễn thị nguyên</t>
  </si>
  <si>
    <t>0984318628</t>
  </si>
  <si>
    <t>Nguyễn thanh hiền</t>
  </si>
  <si>
    <t>0946783668</t>
  </si>
  <si>
    <t>Phạm Lê Trúc Linh</t>
  </si>
  <si>
    <t>079319005034</t>
  </si>
  <si>
    <t>Nam Thắng- Nam Trực- Nam Định</t>
  </si>
  <si>
    <t>Nhà công vụ số 2- phạm ngũ lão</t>
  </si>
  <si>
    <t>Nhà cv số 2 phạm ngũ lão</t>
  </si>
  <si>
    <t>Lê Thị Hằng</t>
  </si>
  <si>
    <t>0962408458</t>
  </si>
  <si>
    <t>Phạm Công Tình</t>
  </si>
  <si>
    <t>0868706429</t>
  </si>
  <si>
    <t xml:space="preserve">Phạm Lê Gia Tuệ </t>
  </si>
  <si>
    <t>07931923353</t>
  </si>
  <si>
    <t>An Giang</t>
  </si>
  <si>
    <t xml:space="preserve"> Kinh</t>
  </si>
  <si>
    <t>60/21 đường số 7</t>
  </si>
  <si>
    <t>Lê Thị Huỳnh Dao</t>
  </si>
  <si>
    <t>0939205515</t>
  </si>
  <si>
    <t>Phạm Anh Dũng</t>
  </si>
  <si>
    <t>0908999990</t>
  </si>
  <si>
    <t>079319013073</t>
  </si>
  <si>
    <t>1/13 Lê Đức Thọ</t>
  </si>
  <si>
    <t>Hồ Thị Lệ Thu</t>
  </si>
  <si>
    <t>0936079383</t>
  </si>
  <si>
    <t>Phạm Đỗ Đức Giang</t>
  </si>
  <si>
    <t>0989001413</t>
  </si>
  <si>
    <t>079219017984</t>
  </si>
  <si>
    <t>Xã Thăng Thọ, Huyện Nông Cống, Tỉnh Thanh Hóa</t>
  </si>
  <si>
    <t>Số Nhà 01</t>
  </si>
  <si>
    <t>05</t>
  </si>
  <si>
    <t>Số 49, Đường Lê Thị Hồng</t>
  </si>
  <si>
    <t>BÙI THỊ PHƯỢNG</t>
  </si>
  <si>
    <t>0987184835</t>
  </si>
  <si>
    <t>ĐỖ VĂN TUYỀN</t>
  </si>
  <si>
    <t>0387521742</t>
  </si>
  <si>
    <t>Nguyễn Hoàng Phúc</t>
  </si>
  <si>
    <t>079219001383</t>
  </si>
  <si>
    <t>Xã Kỳ Thư, Huyện Kỳ Anh, Tỉnh Hà Tĩnh</t>
  </si>
  <si>
    <t>389/24 Quang Trung</t>
  </si>
  <si>
    <t>Phan Thị Thanh Hiền</t>
  </si>
  <si>
    <t>0936345195</t>
  </si>
  <si>
    <t>0982949259</t>
  </si>
  <si>
    <t>079219033655</t>
  </si>
  <si>
    <t xml:space="preserve">Trung Quốc </t>
  </si>
  <si>
    <t xml:space="preserve">179 Nguyễn Văn Nghi </t>
  </si>
  <si>
    <t xml:space="preserve">179 Nguyễn văn nghi </t>
  </si>
  <si>
    <t xml:space="preserve">NGUYỄN HOÀNG MY </t>
  </si>
  <si>
    <t>0906145672</t>
  </si>
  <si>
    <t xml:space="preserve">LÝ THÀNH PHÚC </t>
  </si>
  <si>
    <t>0906755635</t>
  </si>
  <si>
    <t>Hứa Hiểu Minh</t>
  </si>
  <si>
    <t>079219019808</t>
  </si>
  <si>
    <t>Phước Hội,LaGi,Bình Thuận</t>
  </si>
  <si>
    <t>1001/1/3 Nguyễn Kiệm,Phường3,quận Gò Vấp</t>
  </si>
  <si>
    <t>1001/1/3 Nguyễn Kiệm,Phường 3, Quận Gò Vấp</t>
  </si>
  <si>
    <t>Hồ Thị Toàn</t>
  </si>
  <si>
    <t>0903772209</t>
  </si>
  <si>
    <t>Hứa Kim Linh</t>
  </si>
  <si>
    <t>0903772208</t>
  </si>
  <si>
    <t>Dương Quỳnh Lam</t>
  </si>
  <si>
    <t>079320014312</t>
  </si>
  <si>
    <t>345/9 Nguyễn Văn Công</t>
  </si>
  <si>
    <t>Nguyễn Thị Hương Giang</t>
  </si>
  <si>
    <t>0909020887</t>
  </si>
  <si>
    <t>Dương Quân Thiện</t>
  </si>
  <si>
    <t>0919909817</t>
  </si>
  <si>
    <t>079220002640</t>
  </si>
  <si>
    <t>312/54 quang trung f10 gò vấp hcm</t>
  </si>
  <si>
    <t>Trương Thị Mỹ Hằng</t>
  </si>
  <si>
    <t>0388530560</t>
  </si>
  <si>
    <t>Bùi Lê Ngọc Sinh</t>
  </si>
  <si>
    <t>0909898725</t>
  </si>
  <si>
    <t xml:space="preserve">Ngô Đức Kiên </t>
  </si>
  <si>
    <t>079219007752</t>
  </si>
  <si>
    <t>Xã hà linh - huyện hương Khê - tỉnh hà tỉnh</t>
  </si>
  <si>
    <t>Nhà công vụ 2</t>
  </si>
  <si>
    <t xml:space="preserve">904/48 đường Nguyễn kiệm </t>
  </si>
  <si>
    <t xml:space="preserve">Nguyễn thị thu kiều </t>
  </si>
  <si>
    <t xml:space="preserve">Ngô Đức Nhật </t>
  </si>
  <si>
    <t>03821900443</t>
  </si>
  <si>
    <t xml:space="preserve">Thiệu tân thiệu hóa thanh hóa </t>
  </si>
  <si>
    <t xml:space="preserve">02 phạm ngũ lão p3 gò vấp tp hcm </t>
  </si>
  <si>
    <t xml:space="preserve">Đỗ thị hằng </t>
  </si>
  <si>
    <t>0916936139</t>
  </si>
  <si>
    <t xml:space="preserve">Lê hải nam </t>
  </si>
  <si>
    <t>Trần Phạm Tuệ Minh</t>
  </si>
  <si>
    <t>079319017311</t>
  </si>
  <si>
    <t>Phường 16, Quận 4, TP.HCM</t>
  </si>
  <si>
    <t>430/19 Đoàn Văn Bơ</t>
  </si>
  <si>
    <t xml:space="preserve">146/60/3 Trương Đăng Quế </t>
  </si>
  <si>
    <t xml:space="preserve">Phạm Ngọc Kim Thoa </t>
  </si>
  <si>
    <t>0903034352</t>
  </si>
  <si>
    <t xml:space="preserve">Trần Tứ Long </t>
  </si>
  <si>
    <t>0918188939</t>
  </si>
  <si>
    <t>079219045039</t>
  </si>
  <si>
    <t>920/10 Nguyễn Kiệm, Phường 3, Quận Gò Vấp, TPHCM</t>
  </si>
  <si>
    <t>0917345984</t>
  </si>
  <si>
    <t>Đinh Chí Phương</t>
  </si>
  <si>
    <t>0917345983</t>
  </si>
  <si>
    <t>079319032290</t>
  </si>
  <si>
    <t>xã Xích Thổ, huyện Nho Quan, tỉnh Ninh Bình</t>
  </si>
  <si>
    <t>710/6/24 Phan Văn Trị</t>
  </si>
  <si>
    <t>Tổ 122</t>
  </si>
  <si>
    <t>Khu phố 17</t>
  </si>
  <si>
    <t>Phường 10</t>
  </si>
  <si>
    <t>Nguyễn Thị Minh Thảo</t>
  </si>
  <si>
    <t>0987216205</t>
  </si>
  <si>
    <t>Hoàng Kim Thịnh</t>
  </si>
  <si>
    <t>0988864729</t>
  </si>
  <si>
    <t>Cao Huỳnh Trâm Anh</t>
  </si>
  <si>
    <t>056319001569</t>
  </si>
  <si>
    <t>Thôn Thuỷ Ba</t>
  </si>
  <si>
    <t>Xã Cam An Bắc</t>
  </si>
  <si>
    <t>Huyện Cam Lâm</t>
  </si>
  <si>
    <t>1005/58 Nguyễn Kiệm</t>
  </si>
  <si>
    <t>Kp 15</t>
  </si>
  <si>
    <t>Huỳnh Thị Mỹ Cúc</t>
  </si>
  <si>
    <t>0908823287</t>
  </si>
  <si>
    <t>Cao Văn Hưng</t>
  </si>
  <si>
    <t>0944882755</t>
  </si>
  <si>
    <t>Thái Ngọc  Khuê</t>
  </si>
  <si>
    <t>11/31 Nguyễn Thái Sơn</t>
  </si>
  <si>
    <t>Nguyễn Thị Kim Diễm</t>
  </si>
  <si>
    <t>0917739929</t>
  </si>
  <si>
    <t>Thái Minh Phước</t>
  </si>
  <si>
    <t>0916000339</t>
  </si>
  <si>
    <t>079219008452</t>
  </si>
  <si>
    <t xml:space="preserve">Sơn bằng hương sơn hà tĩnh </t>
  </si>
  <si>
    <t xml:space="preserve">729 /32 Nguyễn kiệm </t>
  </si>
  <si>
    <t xml:space="preserve">Vũ thị mai Phương </t>
  </si>
  <si>
    <t xml:space="preserve">0975 740 161 </t>
  </si>
  <si>
    <t xml:space="preserve">Phạm hồng sơn </t>
  </si>
  <si>
    <t>079319030367</t>
  </si>
  <si>
    <t>HCM</t>
  </si>
  <si>
    <t>904/34/9 Nguyễn Kiệm</t>
  </si>
  <si>
    <t>quận gò vấp</t>
  </si>
  <si>
    <t>904/34/9 Nguyễn kiệm</t>
  </si>
  <si>
    <t>Phường 12</t>
  </si>
  <si>
    <t>Phan Anh Đào</t>
  </si>
  <si>
    <t>0963389809</t>
  </si>
  <si>
    <t>Trần Đức Tiến</t>
  </si>
  <si>
    <t>0989388883</t>
  </si>
  <si>
    <t>079319024573</t>
  </si>
  <si>
    <t>84/ A2, Nguyễn Kiệm</t>
  </si>
  <si>
    <t>Trương Thị Thanh Huyền</t>
  </si>
  <si>
    <t>0909415514</t>
  </si>
  <si>
    <t>Vũ Đình Tiến</t>
  </si>
  <si>
    <t>0949598839</t>
  </si>
  <si>
    <t>Nguyễn Bá Vương</t>
  </si>
  <si>
    <t>054220000514</t>
  </si>
  <si>
    <t>Phú Yên</t>
  </si>
  <si>
    <t>Mỹ Thạnh Nam, Hoà Phong, Tây Hoà, Phú Yên</t>
  </si>
  <si>
    <t>43/2/15 đường 27</t>
  </si>
  <si>
    <t>Phan Thị Điểm</t>
  </si>
  <si>
    <t>0909738480</t>
  </si>
  <si>
    <t>074319002689</t>
  </si>
  <si>
    <t xml:space="preserve">Vân Sơn , triệu Sơn , Thanh Hoá </t>
  </si>
  <si>
    <t xml:space="preserve">Xóm 1 xã Vân Sơn , Triệu Sơn , Thanh Hoá </t>
  </si>
  <si>
    <t xml:space="preserve">19 Hạnh thông </t>
  </si>
  <si>
    <t xml:space="preserve">Nguyễn thị Thuỷ </t>
  </si>
  <si>
    <t>0934500545</t>
  </si>
  <si>
    <t xml:space="preserve">Lương văn Thọ </t>
  </si>
  <si>
    <t>0919830033</t>
  </si>
  <si>
    <t>Nguyễn Hữu Bảo Long</t>
  </si>
  <si>
    <t>033219006123</t>
  </si>
  <si>
    <t>Hưng Yên</t>
  </si>
  <si>
    <t>Thôn Tân Hưng</t>
  </si>
  <si>
    <t>Xã Chí Tân</t>
  </si>
  <si>
    <t>Huyện Khoái Châu</t>
  </si>
  <si>
    <t>69 Nguyễn Văn Công</t>
  </si>
  <si>
    <t>Nguyễn Thị Phượng</t>
  </si>
  <si>
    <t>0377214886</t>
  </si>
  <si>
    <t>Nguyễn Hữu Phong</t>
  </si>
  <si>
    <t>0904939286</t>
  </si>
  <si>
    <t>Tịnh Hà Sơn Tịnh Quảng Ngãi</t>
  </si>
  <si>
    <t>Đội 4</t>
  </si>
  <si>
    <t xml:space="preserve">Lâm Lộc Nam </t>
  </si>
  <si>
    <t xml:space="preserve">Tịnh Hà </t>
  </si>
  <si>
    <t xml:space="preserve">Sơn Tịnh </t>
  </si>
  <si>
    <t xml:space="preserve">164 Phạm Ngũ Lão </t>
  </si>
  <si>
    <t xml:space="preserve">Đoàn Thị Thuỳ </t>
  </si>
  <si>
    <t>0394625309</t>
  </si>
  <si>
    <t xml:space="preserve">Nguyễn Văn Sang </t>
  </si>
  <si>
    <t>0932768807</t>
  </si>
  <si>
    <t>Lê Văn Hoàng Anh</t>
  </si>
  <si>
    <t>060219001494</t>
  </si>
  <si>
    <t>Phan thiet,Binh Thuan</t>
  </si>
  <si>
    <t>Chau thi thanh hien</t>
  </si>
  <si>
    <t>0918876125</t>
  </si>
  <si>
    <t>Trinh xuan cuong</t>
  </si>
  <si>
    <t>0912484314</t>
  </si>
  <si>
    <t>Xóm 1, xã thanh Mai, huyện Thanh chương, tỉnh Nghệ An</t>
  </si>
  <si>
    <t>0909840484</t>
  </si>
  <si>
    <t xml:space="preserve">Huỳnh tiến vũ bảo </t>
  </si>
  <si>
    <t>Lê Mộc Yên Chu</t>
  </si>
  <si>
    <t>079318027024</t>
  </si>
  <si>
    <t>Lê Nguyễn Gia Hân</t>
  </si>
  <si>
    <t>079318007014</t>
  </si>
  <si>
    <t>Xã Hương long,huyện hương trà,tỉnh thừa thiên huế</t>
  </si>
  <si>
    <t xml:space="preserve">220/9 thống nhất </t>
  </si>
  <si>
    <t>Nguyễn thị sương</t>
  </si>
  <si>
    <t>0974513692</t>
  </si>
  <si>
    <t>Lê hữu trọng khiêm</t>
  </si>
  <si>
    <t>0937670246</t>
  </si>
  <si>
    <t>079318012647</t>
  </si>
  <si>
    <t xml:space="preserve">Tp hcm </t>
  </si>
  <si>
    <t xml:space="preserve">19 hạnh thông p3 quận gò vấp tphcm </t>
  </si>
  <si>
    <t xml:space="preserve">Nguyễn Thị Trang </t>
  </si>
  <si>
    <t>0903982869</t>
  </si>
  <si>
    <t>Trần Đức Nghinh</t>
  </si>
  <si>
    <t>096476447</t>
  </si>
  <si>
    <t>079218038033</t>
  </si>
  <si>
    <t>Ngọc sơn, đô lương, nghệ an</t>
  </si>
  <si>
    <t xml:space="preserve">0.01 Lô D, Khu nhà ở Quân Đội, 468 Phan Văn Trị, P7, Gò Vấp, TPHCM </t>
  </si>
  <si>
    <t>Lê Thị Ninh</t>
  </si>
  <si>
    <t>0937729717</t>
  </si>
  <si>
    <t>Hoàng Văn Anh</t>
  </si>
  <si>
    <t>0908149383</t>
  </si>
  <si>
    <t>Nguyễn Hoàng Nhật Nam</t>
  </si>
  <si>
    <t>079218016118</t>
  </si>
  <si>
    <t>Xã nhị bình huyện châu thành tỉnh tiền giang</t>
  </si>
  <si>
    <t>5/s5 phạm ngũ lão phường 3 gò vấp</t>
  </si>
  <si>
    <t>Trương Ngọc Mỹ Lê</t>
  </si>
  <si>
    <t>0905485950</t>
  </si>
  <si>
    <t>Nguyễn Hoàng Lân</t>
  </si>
  <si>
    <t>0904478488</t>
  </si>
  <si>
    <t>Nguyễn Quỳnh Anh Tú</t>
  </si>
  <si>
    <t>052318000837</t>
  </si>
  <si>
    <t>xóm 9</t>
  </si>
  <si>
    <t>thôn luật chánh</t>
  </si>
  <si>
    <t>xã phước hiệp</t>
  </si>
  <si>
    <t xml:space="preserve">huyện tuy phước </t>
  </si>
  <si>
    <t>904/3 nguyễn kiệm</t>
  </si>
  <si>
    <t>0375920179</t>
  </si>
  <si>
    <t>nguyễn quốc vương</t>
  </si>
  <si>
    <t>0989300809</t>
  </si>
  <si>
    <t>34</t>
  </si>
  <si>
    <t>35</t>
  </si>
  <si>
    <t>079318005937</t>
  </si>
  <si>
    <t>788/14D Nguyễn Kiệm</t>
  </si>
  <si>
    <t>Nguyễn Thị Thu Lương</t>
  </si>
  <si>
    <t>0982373425</t>
  </si>
  <si>
    <t>Hoàng Việt Dũng</t>
  </si>
  <si>
    <t>0902670639</t>
  </si>
  <si>
    <t>079318038938</t>
  </si>
  <si>
    <t>phạm thị tường vy</t>
  </si>
  <si>
    <t>nguyễn văn kiệt</t>
  </si>
  <si>
    <t>040218024726</t>
  </si>
  <si>
    <t>Khối 7, phường Quỳnh Xuân, Thị Xã Hoàng Mai, Nghệ An.</t>
  </si>
  <si>
    <t xml:space="preserve">Quỳnh Xuân </t>
  </si>
  <si>
    <t xml:space="preserve">928 (950) Nguyễn Kiệm, Phường 3, Quận Gò Vấp </t>
  </si>
  <si>
    <t>Nguyễn Thi Ca</t>
  </si>
  <si>
    <t>0973173972</t>
  </si>
  <si>
    <t xml:space="preserve">Nguyễn Kim Thanh </t>
  </si>
  <si>
    <t>0961864446</t>
  </si>
  <si>
    <t>Lê Nhật Quang</t>
  </si>
  <si>
    <t>001218054244</t>
  </si>
  <si>
    <t>637/10/33/23 Hà Huy Giáp</t>
  </si>
  <si>
    <t xml:space="preserve">904/46 Nguyễn Kiệm </t>
  </si>
  <si>
    <t>Đào Thị Chung</t>
  </si>
  <si>
    <t>0909851903</t>
  </si>
  <si>
    <t>Lê Đức Vinh</t>
  </si>
  <si>
    <t>0977241287</t>
  </si>
  <si>
    <t xml:space="preserve">Nguyễn Trần Thái Dương </t>
  </si>
  <si>
    <t>079218025146</t>
  </si>
  <si>
    <t xml:space="preserve">Bến Tre </t>
  </si>
  <si>
    <t>5/9 đường7</t>
  </si>
  <si>
    <t>Trần Ngọc Thủy Tiên</t>
  </si>
  <si>
    <t>0907206684</t>
  </si>
  <si>
    <t>Nguyễn Văn Điền</t>
  </si>
  <si>
    <t>0977317189</t>
  </si>
  <si>
    <t>079218028362</t>
  </si>
  <si>
    <t>124/17/12 phạm văn đồng f3 gò vấp</t>
  </si>
  <si>
    <t>Trần thị hồng nhung</t>
  </si>
  <si>
    <t>0932805571</t>
  </si>
  <si>
    <t>Nguyễn hoàng anh tú</t>
  </si>
  <si>
    <t>0902399923</t>
  </si>
  <si>
    <t>Hoàng Nghĩa Anh Minh</t>
  </si>
  <si>
    <t>079218037618</t>
  </si>
  <si>
    <t>499/4/4 Lê Quang Định</t>
  </si>
  <si>
    <t>Trịnh Thị Minh Huệ</t>
  </si>
  <si>
    <t>0964127199</t>
  </si>
  <si>
    <t>Hoàng Thanh Long</t>
  </si>
  <si>
    <t>0976163160</t>
  </si>
  <si>
    <t>Nguyễn Bảo Anh</t>
  </si>
  <si>
    <t>07931004079</t>
  </si>
  <si>
    <t>377/8B ₫inh bộ lĩnh, p26, bình thạnh</t>
  </si>
  <si>
    <t>120/1/11 Lý Thường Kiệt</t>
  </si>
  <si>
    <t>Nguyễn Thị Thu Hòa</t>
  </si>
  <si>
    <t>0866425956</t>
  </si>
  <si>
    <t>Nguyễn Đức Trung</t>
  </si>
  <si>
    <t>0777216014</t>
  </si>
  <si>
    <t>Nguyễn Đình Bảo Minh</t>
  </si>
  <si>
    <t>079218012199</t>
  </si>
  <si>
    <t>Nhà công vụ số 2, Phạm Ngũ Lão , Phường 3, Gò Vấp, TP Hồ Chí Minh</t>
  </si>
  <si>
    <t xml:space="preserve">Nguyễn Thị Huyên </t>
  </si>
  <si>
    <t>0974110464</t>
  </si>
  <si>
    <t xml:space="preserve">Nguyễn Đình Ninh </t>
  </si>
  <si>
    <t>0985274467</t>
  </si>
  <si>
    <t>Vũ Tuấn Khang</t>
  </si>
  <si>
    <t>079218008623</t>
  </si>
  <si>
    <t>20 Hạnh Thông</t>
  </si>
  <si>
    <t>Nguyễn Thị Hạnh</t>
  </si>
  <si>
    <t>0975434315</t>
  </si>
  <si>
    <t>Vũ Hải Long</t>
  </si>
  <si>
    <t>0379586479</t>
  </si>
  <si>
    <t>Bùi Phương Anh</t>
  </si>
  <si>
    <t>079318038432</t>
  </si>
  <si>
    <t>Hà nội</t>
  </si>
  <si>
    <t xml:space="preserve">755/6 - Nguyễn kiệm </t>
  </si>
  <si>
    <t xml:space="preserve">Hà thị thuý Nga </t>
  </si>
  <si>
    <t>0983738123</t>
  </si>
  <si>
    <t>Bùi phú Hà</t>
  </si>
  <si>
    <t>0908399123</t>
  </si>
  <si>
    <t>Trần Lễ Nghĩa</t>
  </si>
  <si>
    <t>079218007013</t>
  </si>
  <si>
    <t>1/7/20 Nguyễn Thái Sơn</t>
  </si>
  <si>
    <t>Nguyễn Thị Oanh</t>
  </si>
  <si>
    <t>0909392283</t>
  </si>
  <si>
    <t>Trần Thế Trung</t>
  </si>
  <si>
    <t>0765532628</t>
  </si>
  <si>
    <t>Lê Phan Nhật Quỳnh</t>
  </si>
  <si>
    <t>079318030007</t>
  </si>
  <si>
    <t>419/4 Nguyễn Văn Côn</t>
  </si>
  <si>
    <t>Gò Vâp</t>
  </si>
  <si>
    <t>419/4 Nguyễn Văn Công</t>
  </si>
  <si>
    <t>Phan Ngọc Hân</t>
  </si>
  <si>
    <t>0907534243</t>
  </si>
  <si>
    <t>Lê Quốc Cường</t>
  </si>
  <si>
    <t>093800571</t>
  </si>
  <si>
    <t>Nguyễn Ngô Hồng Anh</t>
  </si>
  <si>
    <t>079318012807</t>
  </si>
  <si>
    <t xml:space="preserve">434/76/151 Phạm Văn Chiêu </t>
  </si>
  <si>
    <t xml:space="preserve">Nhà Công Vụ số 2 </t>
  </si>
  <si>
    <t>GÒ Vấp</t>
  </si>
  <si>
    <t>Ngô Thị Hồng Xuân</t>
  </si>
  <si>
    <t>0988890183</t>
  </si>
  <si>
    <t>Nguyễn Văn Thành</t>
  </si>
  <si>
    <t>0961615455</t>
  </si>
  <si>
    <t xml:space="preserve">Nguyễn Ngọc Minh Châu </t>
  </si>
  <si>
    <t>042318011595</t>
  </si>
  <si>
    <t xml:space="preserve">Đinh Thị Thuý </t>
  </si>
  <si>
    <t>0964460678</t>
  </si>
  <si>
    <t xml:space="preserve">Nguyễn Tuấn Dũng </t>
  </si>
  <si>
    <t>0916013023</t>
  </si>
  <si>
    <t>Trần Ngọc Khả Hân</t>
  </si>
  <si>
    <t>049318009653</t>
  </si>
  <si>
    <t xml:space="preserve">Tam quang </t>
  </si>
  <si>
    <t>Núi thành</t>
  </si>
  <si>
    <t>Nguyễn thị kim chung</t>
  </si>
  <si>
    <t>0935707195</t>
  </si>
  <si>
    <t>054218001428</t>
  </si>
  <si>
    <t>Dương Minh Khang</t>
  </si>
  <si>
    <t>079218032344</t>
  </si>
  <si>
    <t>Võ Gia Kiên</t>
  </si>
  <si>
    <t>079218029091</t>
  </si>
  <si>
    <t>Quận 9</t>
  </si>
  <si>
    <t xml:space="preserve">842/1/92 Nguyễn kiệm p3 gv </t>
  </si>
  <si>
    <t xml:space="preserve">Cái Thị Ngọc Thảo </t>
  </si>
  <si>
    <t>0782121282</t>
  </si>
  <si>
    <t xml:space="preserve">Võ Tuấn Kiệt </t>
  </si>
  <si>
    <t>Nguyễn Hoàng Thiên</t>
  </si>
  <si>
    <t>Đinh Nhật Anh</t>
  </si>
  <si>
    <t>Hoàng Yến Thơ</t>
  </si>
  <si>
    <t>Nguyễn Ngọc Anh Thư</t>
  </si>
  <si>
    <t>Nguyễn Minh Thái</t>
  </si>
  <si>
    <t>Lý Đặng Xuân Huy</t>
  </si>
  <si>
    <t>Bùi Hoàng Bách</t>
  </si>
  <si>
    <t>Đinh Bảo Châu</t>
  </si>
  <si>
    <t>Quãng Nam</t>
  </si>
  <si>
    <t xml:space="preserve"> Hà Tĩnh </t>
  </si>
  <si>
    <t xml:space="preserve"> Hà Nội</t>
  </si>
  <si>
    <t xml:space="preserve"> Hồ Chí Minh</t>
  </si>
  <si>
    <t xml:space="preserve">Quảng Nam </t>
  </si>
  <si>
    <t>842/1/90 Nguyễn Kiệm, P3, GV</t>
  </si>
  <si>
    <t>Hồ Anh Tuấn</t>
  </si>
  <si>
    <t xml:space="preserve">Địa chỉ thường trú </t>
  </si>
  <si>
    <t xml:space="preserve">Địa chỉ tạm trú </t>
  </si>
  <si>
    <t>5B Phổ Quang</t>
  </si>
  <si>
    <t>Nguyễn Hoàng Bách</t>
  </si>
  <si>
    <t>Phùng Thảo Linh</t>
  </si>
  <si>
    <t>079322002057</t>
  </si>
  <si>
    <t>Long An</t>
  </si>
  <si>
    <t>10.06 Lô C C/C Hà Đô, Nguyễn Văn Công</t>
  </si>
  <si>
    <t>Lê Hải Hà</t>
  </si>
  <si>
    <t>0906135186</t>
  </si>
  <si>
    <t>Phùng Minh Sỹ</t>
  </si>
  <si>
    <t>0918487635</t>
  </si>
  <si>
    <t>Nguyễn Phúc Ngọc An</t>
  </si>
  <si>
    <t>079321001324</t>
  </si>
  <si>
    <t>133/36/29 Quang Trung</t>
  </si>
  <si>
    <t>Nguyễn Thị Bích Trâm</t>
  </si>
  <si>
    <t>0338166123</t>
  </si>
  <si>
    <t>Nguyễn Vĩnh Long</t>
  </si>
  <si>
    <t>Phạm Đăng Minh</t>
  </si>
  <si>
    <t>079221000747</t>
  </si>
  <si>
    <t>156/5/12 Đường số 1</t>
  </si>
  <si>
    <t>Phạm Thị Thúy Duyên</t>
  </si>
  <si>
    <t>0938001926</t>
  </si>
  <si>
    <t>Phạm Văn Tiến</t>
  </si>
  <si>
    <t>Huỳnh An Di</t>
  </si>
  <si>
    <t>068321011273</t>
  </si>
  <si>
    <t>34 Lương Thế Vinh</t>
  </si>
  <si>
    <t>Lâm Đồng</t>
  </si>
  <si>
    <t>313/1 Quang Trung</t>
  </si>
  <si>
    <t>Nguyễn Thanh Hà My</t>
  </si>
  <si>
    <t>0974471109</t>
  </si>
  <si>
    <t>Huỳnh Minh Đăng</t>
  </si>
  <si>
    <t>0987078910</t>
  </si>
  <si>
    <t>Lê Phúc Trang Anh</t>
  </si>
  <si>
    <t>079321000311</t>
  </si>
  <si>
    <t>788/71B Nguyễn Kiệm</t>
  </si>
  <si>
    <t>Trương Thị Huỳnh Như</t>
  </si>
  <si>
    <t>Nguyễn Phạm Hồng Quang</t>
  </si>
  <si>
    <t>Giới tính</t>
  </si>
  <si>
    <t>Nam</t>
  </si>
  <si>
    <t>079221011751</t>
  </si>
  <si>
    <t>273/63B Nguyễn Văn Đậu</t>
  </si>
  <si>
    <t>848 Nguyễn Kiệm</t>
  </si>
  <si>
    <t>Phạm Võ Mai Hân</t>
  </si>
  <si>
    <t>0834011202</t>
  </si>
  <si>
    <t>Nguyễn Tấn Nam Anh</t>
  </si>
  <si>
    <t>Nữ</t>
  </si>
  <si>
    <t>Trần Chí Kiên</t>
  </si>
  <si>
    <t>079221031166</t>
  </si>
  <si>
    <t>842/1/41 Nguyễn Kiệm</t>
  </si>
  <si>
    <t>Nguyễn Tấn Phước</t>
  </si>
  <si>
    <t>079221019460</t>
  </si>
  <si>
    <t>324 Thanh Lợi</t>
  </si>
  <si>
    <t>Vĩnh Thạnh</t>
  </si>
  <si>
    <t>Cần Thơ</t>
  </si>
  <si>
    <t>97/7B Lý Thường Kiệt</t>
  </si>
  <si>
    <t>Đoàn Kiều Minh Thùy</t>
  </si>
  <si>
    <t>0764829082</t>
  </si>
  <si>
    <t>Nguyễn Hồng Phúc</t>
  </si>
  <si>
    <t>075222002704</t>
  </si>
  <si>
    <t>80 Nguyễn Văn Công</t>
  </si>
  <si>
    <t>Phan Thị Thu Thủy</t>
  </si>
  <si>
    <t>Nguyễn Hải Phong</t>
  </si>
  <si>
    <t>079221026623</t>
  </si>
  <si>
    <t>Hà Nôi</t>
  </si>
  <si>
    <t>788/33E Nguyễn Kiệm</t>
  </si>
  <si>
    <t>Võ Thị Xoa</t>
  </si>
  <si>
    <t>0374012510</t>
  </si>
  <si>
    <t>Nguyễn Hoàng Anh</t>
  </si>
  <si>
    <t>Trịnh Quang Vinh</t>
  </si>
  <si>
    <t>049221011543</t>
  </si>
  <si>
    <t>975 Nguyễn Kiệm</t>
  </si>
  <si>
    <t>Phan Thị Nhiên</t>
  </si>
  <si>
    <t>0909769792</t>
  </si>
  <si>
    <t>Trịnh Văn Dũng</t>
  </si>
  <si>
    <t>Nguyễn Đỗ Cát Tiên</t>
  </si>
  <si>
    <t>079321020726</t>
  </si>
  <si>
    <t>Nguyễn Phước Thanh Chinh</t>
  </si>
  <si>
    <t>0968353438</t>
  </si>
  <si>
    <t>Ông Cao Thắng</t>
  </si>
  <si>
    <t>Tây Ninh</t>
  </si>
  <si>
    <t>079221025526</t>
  </si>
  <si>
    <t>5/V7 Phạm Ngũ Lão</t>
  </si>
  <si>
    <t>Thạch Thị Pha</t>
  </si>
  <si>
    <t>0797089395</t>
  </si>
  <si>
    <t>Ông Xuân Trường</t>
  </si>
  <si>
    <t>Dương Ngọc Khánh Vân</t>
  </si>
  <si>
    <t>079321029231</t>
  </si>
  <si>
    <t>Hoàng Minh Anh</t>
  </si>
  <si>
    <t>070321004927</t>
  </si>
  <si>
    <t>Bình Phước</t>
  </si>
  <si>
    <t>Ấp Chợ</t>
  </si>
  <si>
    <t>Tân Tiến</t>
  </si>
  <si>
    <t>Đồng Phú</t>
  </si>
  <si>
    <t>6 Phạm Ngũ Lão</t>
  </si>
  <si>
    <t>Bùi Minh Nguyệt</t>
  </si>
  <si>
    <t>Hoàng Công Chí</t>
  </si>
  <si>
    <t>0933403845</t>
  </si>
  <si>
    <t>0962091088</t>
  </si>
  <si>
    <t>Dương Quốc Thành</t>
  </si>
  <si>
    <t>Văn Bích Liên</t>
  </si>
  <si>
    <t>97/13 Nguyễn Thái Sơn</t>
  </si>
  <si>
    <t>0906910993</t>
  </si>
  <si>
    <t>Trần An Thiên</t>
  </si>
  <si>
    <t>066221011793</t>
  </si>
  <si>
    <t>Krong Pắc</t>
  </si>
  <si>
    <t>Đắk Lắk</t>
  </si>
  <si>
    <t>788/79b Nguyễn Kiệm</t>
  </si>
  <si>
    <t>Nguyễn Kiều Loan</t>
  </si>
  <si>
    <t>0942756111</t>
  </si>
  <si>
    <t>Trần Viết Hữu</t>
  </si>
  <si>
    <t>Dương Quân Trí</t>
  </si>
  <si>
    <t>079221020647</t>
  </si>
  <si>
    <t>112/40 Đường số 20</t>
  </si>
  <si>
    <t>Vũ Đan Thy</t>
  </si>
  <si>
    <t>0384022831</t>
  </si>
  <si>
    <t>Dương Văn Đình</t>
  </si>
  <si>
    <t>0941426837</t>
  </si>
  <si>
    <t>Vũ Minh Nhật</t>
  </si>
  <si>
    <t>036221009338</t>
  </si>
  <si>
    <t>55/19/29 Nguyễn Văn Công</t>
  </si>
  <si>
    <t>Đào Thị Thúy Hằng</t>
  </si>
  <si>
    <t>Vũ Thanh Kế</t>
  </si>
  <si>
    <t>0379370215</t>
  </si>
  <si>
    <t>Lê Minh Đăng</t>
  </si>
  <si>
    <t>079221016483</t>
  </si>
  <si>
    <t>64 Dãy B1 Số 2 Phạm Ngũ Lão</t>
  </si>
  <si>
    <t>Bùi Thị Mỹ Lệ</t>
  </si>
  <si>
    <t>Lê Văn Nghiêm</t>
  </si>
  <si>
    <t>0964020680</t>
  </si>
  <si>
    <t>090229468</t>
  </si>
  <si>
    <t>Đặng Thanh Bình</t>
  </si>
  <si>
    <t>079221024577</t>
  </si>
  <si>
    <t>8.18 Chung cư Hà Đô</t>
  </si>
  <si>
    <t>Đặng Văn Thanh</t>
  </si>
  <si>
    <t>Hồ Thị Hằng</t>
  </si>
  <si>
    <t>0989809646</t>
  </si>
  <si>
    <t>Bùi Thảo Vy</t>
  </si>
  <si>
    <t>079322003119</t>
  </si>
  <si>
    <t>Hòa Bình</t>
  </si>
  <si>
    <t>34 Thạnh Xuân 21</t>
  </si>
  <si>
    <t>Trần Ngọc Gia Linh</t>
  </si>
  <si>
    <t>Lê Hà Anh Thư</t>
  </si>
  <si>
    <t>Trần Hồng Thiên</t>
  </si>
  <si>
    <t>Nguyễn Hà My</t>
  </si>
  <si>
    <t>Trần Minh Hy</t>
  </si>
  <si>
    <t>079218015296</t>
  </si>
  <si>
    <t>Giới Tính</t>
  </si>
  <si>
    <t>788/39E Nguyễn Kiệm</t>
  </si>
  <si>
    <t>Đinh Như Thảo</t>
  </si>
  <si>
    <t>0985253534</t>
  </si>
  <si>
    <t>Trần Quang Vinh</t>
  </si>
  <si>
    <t>Đinh Nguyễn Hải Đăng</t>
  </si>
  <si>
    <t>079218032382</t>
  </si>
  <si>
    <t>TP. HCM</t>
  </si>
  <si>
    <t>10/1/17 Ấp 7</t>
  </si>
  <si>
    <t>Xuân Thới Thượng</t>
  </si>
  <si>
    <t>Hóc Môn</t>
  </si>
  <si>
    <t>Nguyễn Thị Ngoan</t>
  </si>
  <si>
    <t>0978565728</t>
  </si>
  <si>
    <t>Đinh Quang Hải</t>
  </si>
  <si>
    <t>Đào Phương Uyên</t>
  </si>
  <si>
    <t>092318007906</t>
  </si>
  <si>
    <t>Hậu Giang</t>
  </si>
  <si>
    <t>Hưng Phú</t>
  </si>
  <si>
    <t>Cái Răng</t>
  </si>
  <si>
    <t>38/6 Đường số 2</t>
  </si>
  <si>
    <t>Bình Hưng Hòa B</t>
  </si>
  <si>
    <t>Bùi Thị Bích Thủy</t>
  </si>
  <si>
    <t>0907097776</t>
  </si>
  <si>
    <t>Đào Văn Liêm</t>
  </si>
  <si>
    <t>Trịnh Nhật An</t>
  </si>
  <si>
    <t>075218007408</t>
  </si>
  <si>
    <t>373/46/21 Hà Huy Giáp</t>
  </si>
  <si>
    <t>Nguyễn Thị Cúc Nhật</t>
  </si>
  <si>
    <t>0973180366</t>
  </si>
  <si>
    <t>Trịnh Văn Thuận</t>
  </si>
  <si>
    <t>0975961428</t>
  </si>
  <si>
    <t>36</t>
  </si>
  <si>
    <t>37</t>
  </si>
  <si>
    <t>Nguyễn Quốc Quy</t>
  </si>
  <si>
    <t>083218009639</t>
  </si>
  <si>
    <t>162 Hưng Nghĩa I</t>
  </si>
  <si>
    <t xml:space="preserve">Hưng Lễ </t>
  </si>
  <si>
    <t>Giồng Trôm</t>
  </si>
  <si>
    <t>921/1 Nguyễn Kiệm</t>
  </si>
  <si>
    <t>Nguyễn Thị Kiều</t>
  </si>
  <si>
    <t>0908144199</t>
  </si>
  <si>
    <t>Nguyễn Văn Tín Nghĩa</t>
  </si>
  <si>
    <t>0933930773</t>
  </si>
  <si>
    <t>Hoàng Minh Châu</t>
  </si>
  <si>
    <t>070318002267</t>
  </si>
  <si>
    <t>Đồng Phú, Bình Phước</t>
  </si>
  <si>
    <t>Trần Tuấn Kiệt</t>
  </si>
  <si>
    <t>38</t>
  </si>
  <si>
    <t>39</t>
  </si>
  <si>
    <t>40</t>
  </si>
  <si>
    <t>001218037729</t>
  </si>
  <si>
    <t xml:space="preserve">5/S5 Phạm Ngũ Lão </t>
  </si>
  <si>
    <t xml:space="preserve">19 đường số 30 </t>
  </si>
  <si>
    <t>216/12 Nguyễn Văn Nghi</t>
  </si>
  <si>
    <t xml:space="preserve">246/27 Nguyễn Thái Sơn </t>
  </si>
  <si>
    <t>Quận 10</t>
  </si>
  <si>
    <t>Hợp Tiến</t>
  </si>
  <si>
    <t>Mỹ Đức</t>
  </si>
  <si>
    <t>01/A7 Nguyễn Kiệm</t>
  </si>
  <si>
    <t>Lê Thị Thuý</t>
  </si>
  <si>
    <t>Nguyễn Thị Huyến</t>
  </si>
  <si>
    <t>Trần Văn Trung</t>
  </si>
  <si>
    <t>0977404429</t>
  </si>
  <si>
    <t>Nguyễn Thiện Duyên</t>
  </si>
  <si>
    <t>079318005431</t>
  </si>
  <si>
    <t>55/25 Đường số 2</t>
  </si>
  <si>
    <t>Nguyễn Ngọc Loan</t>
  </si>
  <si>
    <t>0924616889</t>
  </si>
  <si>
    <t>Vũ Hồng Phượng</t>
  </si>
  <si>
    <t>079318001257</t>
  </si>
  <si>
    <t>94/1057 C Dương Quảng Hàm</t>
  </si>
  <si>
    <t>Vũ Quang Duẩn</t>
  </si>
  <si>
    <t>Trần Lan Anh</t>
  </si>
  <si>
    <t>0933101983</t>
  </si>
  <si>
    <t>Trịnh Xuân Phúc</t>
  </si>
  <si>
    <t>Trần Khắc Vinh</t>
  </si>
  <si>
    <t>Nguyễn Danh Lâm</t>
  </si>
  <si>
    <t>Đào Ngọc Tuấn Anh</t>
  </si>
  <si>
    <t>Bùi Vĩnh Phong</t>
  </si>
  <si>
    <t>Trần Tuệ Lâm</t>
  </si>
  <si>
    <t xml:space="preserve">Trần Võ Hữu Chính </t>
  </si>
  <si>
    <t>042220004066</t>
  </si>
  <si>
    <t>Thôn Đồng Thanh Lâm</t>
  </si>
  <si>
    <t>197/15 Bạch Đằng</t>
  </si>
  <si>
    <t xml:space="preserve">Võ Thị Minh Lý </t>
  </si>
  <si>
    <t>0939246802</t>
  </si>
  <si>
    <t>052220005380</t>
  </si>
  <si>
    <t>Tịnh Thọ, Sơn Tịnh, Quảng Ngãi</t>
  </si>
  <si>
    <t xml:space="preserve">Hoài Thanh Tây, Hoài Nhơn, Bình Định </t>
  </si>
  <si>
    <t>Tài Lương  2</t>
  </si>
  <si>
    <t>HOÀI THANH TÂY</t>
  </si>
  <si>
    <t xml:space="preserve">Bình Định </t>
  </si>
  <si>
    <t>PHẠM THỊ THU THẢO</t>
  </si>
  <si>
    <t>NGUYỄN DUNG</t>
  </si>
  <si>
    <t>0868603512</t>
  </si>
  <si>
    <t>052220005381</t>
  </si>
  <si>
    <t>384 Bà Triệu</t>
  </si>
  <si>
    <t>Tài lương  2</t>
  </si>
  <si>
    <t>Hoài Thanh Tây</t>
  </si>
  <si>
    <t>Hoài Nhơn _Bình Định</t>
  </si>
  <si>
    <t>842/1/94 nguyễn Kiệm</t>
  </si>
  <si>
    <t>Phạm Thị Thu Thảo</t>
  </si>
  <si>
    <t>Nguyễn Dung</t>
  </si>
  <si>
    <t>Lương Đặng Minh Đức</t>
  </si>
  <si>
    <t>Bạc Liêu</t>
  </si>
  <si>
    <t>103/26/31 Đường số 2</t>
  </si>
  <si>
    <t>Trần Anh Quân</t>
  </si>
  <si>
    <t>074220004330</t>
  </si>
  <si>
    <t>35/1, tổ 31, khu phố 5, phường Phú Cường, thành phố Thủ Dầu Một, Bình Dương</t>
  </si>
  <si>
    <t>Phú Cường</t>
  </si>
  <si>
    <t>Thủ Dầu Một, Bình Dương</t>
  </si>
  <si>
    <t>26/2/10 đường số 7, phường 3, quận Gò Vấp</t>
  </si>
  <si>
    <t>Lê Huệ Linh</t>
  </si>
  <si>
    <t>0393049040</t>
  </si>
  <si>
    <t>Trần Thanh Niên</t>
  </si>
  <si>
    <t>0339775584</t>
  </si>
  <si>
    <t>Trần Mạnh Quang</t>
  </si>
  <si>
    <t>079221013544</t>
  </si>
  <si>
    <t>Giao An - Giao Thuỷ -Nam Định</t>
  </si>
  <si>
    <t>19 Hạnh Thông</t>
  </si>
  <si>
    <t>Tạ Thị Huyền Thanh</t>
  </si>
  <si>
    <t>0934955666</t>
  </si>
  <si>
    <t>Trần Mạnh Chiến</t>
  </si>
  <si>
    <t>0908276556</t>
  </si>
  <si>
    <t>Lê Đăng Quân</t>
  </si>
  <si>
    <t>079220012432</t>
  </si>
  <si>
    <t>950 Nguyễn Kiệm</t>
  </si>
  <si>
    <t>Trương Thị Hiếu</t>
  </si>
  <si>
    <t>0987871115</t>
  </si>
  <si>
    <t>Lê Bảo Lưu</t>
  </si>
  <si>
    <t>0857323868</t>
  </si>
  <si>
    <t>Nguyễn Thảo Vy</t>
  </si>
  <si>
    <t>079320010150</t>
  </si>
  <si>
    <t>Xã Phổ An, Huyện Đức Phổ, Tỉnh Quảng Ngãi</t>
  </si>
  <si>
    <t>83/49/13 Trương Đăng Quế, P3, Gò Vấp</t>
  </si>
  <si>
    <t>83/49/13 Trương Đăng Quế</t>
  </si>
  <si>
    <t>Nguyễn Thị Hồng Tâm</t>
  </si>
  <si>
    <t>0363640722</t>
  </si>
  <si>
    <t xml:space="preserve">Nguyễn Quốc Phong </t>
  </si>
  <si>
    <t>0988030744</t>
  </si>
  <si>
    <t xml:space="preserve"> Trà Vinh</t>
  </si>
  <si>
    <t>TP.Hồ Chí Minh</t>
  </si>
  <si>
    <t>Đồng Tháp</t>
  </si>
  <si>
    <t xml:space="preserve">TP.Hồ Chí Minh </t>
  </si>
  <si>
    <t>Xã Tân Tiến, Huyện Hưng Hà, Tỉnh Thái Bình</t>
  </si>
  <si>
    <t>Xã Bình Hòa, Huyện Krông Ana, Tỉnh Đắk Lắk</t>
  </si>
  <si>
    <t>938 Nguyễn Kiệm, Phường 3, Gò Vấp, Hồ Chí Minh</t>
  </si>
  <si>
    <t>Nguyễn Thị Đào</t>
  </si>
  <si>
    <t>Nguyễn Hữu Hiền</t>
  </si>
  <si>
    <t>Thành phố hồ chí minh</t>
  </si>
  <si>
    <t>788/17c1 Nguyễn kiệm phường 3 go vấp</t>
  </si>
  <si>
    <t>788/17c1 Nguyễn kiệm phường 3 gò vấp</t>
  </si>
  <si>
    <t>Tạ viết thành</t>
  </si>
  <si>
    <t>Hoàng Bảo Anh</t>
  </si>
  <si>
    <t>135b2, kp 10, phường tân phong, biên hoà, đồng nai</t>
  </si>
  <si>
    <t>Tân phong</t>
  </si>
  <si>
    <t>Biên hoà</t>
  </si>
  <si>
    <t>Nguyễn thị thu hằng</t>
  </si>
  <si>
    <t>Hoàng Trung Phong</t>
  </si>
  <si>
    <t>Nguyễn Ngọc Bảo An</t>
  </si>
  <si>
    <t>Tạ Viết Minh Huy</t>
  </si>
  <si>
    <t>066319003168</t>
  </si>
  <si>
    <t>079319010774</t>
  </si>
  <si>
    <t>Nguyễn Hữu Hoàng Đức</t>
  </si>
  <si>
    <t>78/23A</t>
  </si>
  <si>
    <t>Nhà công vụ số 2,02</t>
  </si>
  <si>
    <t>Lê Thị Hoà</t>
  </si>
  <si>
    <t>Nguyễn Đức Mạnh</t>
  </si>
  <si>
    <t>079218015016</t>
  </si>
  <si>
    <t>Nguyễn Tuấn Minh</t>
  </si>
  <si>
    <t>125/48/41 Lê Đức Thọ</t>
  </si>
  <si>
    <t>208/34 Lê Đức Thọ</t>
  </si>
  <si>
    <t>Văn Thị Thuỳ Linh</t>
  </si>
  <si>
    <t>Nguyễn Văn Thuận</t>
  </si>
  <si>
    <t>Bat Trang Gia lâm ha noi</t>
  </si>
  <si>
    <t>371/3 Nguyen kiem</t>
  </si>
  <si>
    <t>P3</t>
  </si>
  <si>
    <t>Go vấp</t>
  </si>
  <si>
    <t>371/3 Nguyễn kiệm</t>
  </si>
  <si>
    <t>Phạm thị phương</t>
  </si>
  <si>
    <t>Vương dinh chinh</t>
  </si>
  <si>
    <t>967/11/2 nguyễn kiệm</t>
  </si>
  <si>
    <t>Lê Ngọc Quỳnh Chi</t>
  </si>
  <si>
    <t>Tân Tiến,đông lĩnh, thành phố Thanh Hóa,tỉnh Thanh Hóa</t>
  </si>
  <si>
    <t>Tân Tiến,đông lĩnh, thành phố Thanh Hóa,tỉnh thành hóa</t>
  </si>
  <si>
    <t>Đông lĩnh</t>
  </si>
  <si>
    <t>Tỉnh thanh hóa</t>
  </si>
  <si>
    <t>799/3 nguyễn kiệm</t>
  </si>
  <si>
    <t>Cầm thị hiệp</t>
  </si>
  <si>
    <t>Lê thế quân</t>
  </si>
  <si>
    <t>Nguyễn Mai Cát Tường</t>
  </si>
  <si>
    <t>103/26/20 Đường số 2</t>
  </si>
  <si>
    <t>Lê Thị Kim Thi</t>
  </si>
  <si>
    <t>Nguyễn Văn Quỳnh Nguyên</t>
  </si>
  <si>
    <t>Nguyễn Trọng Đạt</t>
  </si>
  <si>
    <t>Quãng Ngãi</t>
  </si>
  <si>
    <t>175/4/3 Nguyễn Văn Công</t>
  </si>
  <si>
    <t>Nguyễn Trọng Hoà</t>
  </si>
  <si>
    <t>Dương Lê Phương Thảo</t>
  </si>
  <si>
    <t>Hồng Quang, Ứng Hoà, Hà Nội</t>
  </si>
  <si>
    <t>435 Lê Đức Thọ</t>
  </si>
  <si>
    <t>Lê Thị Năm</t>
  </si>
  <si>
    <t>Dương Quốc Khánh</t>
  </si>
  <si>
    <t>Trần Diệp Anh</t>
  </si>
  <si>
    <t>148 Ấp Xóm Lưới</t>
  </si>
  <si>
    <t>Gò Công Đông</t>
  </si>
  <si>
    <t>Số 11, dãy 11 căn</t>
  </si>
  <si>
    <t>Lê Thị Kim Hồng</t>
  </si>
  <si>
    <t>Trần Thành Luyến</t>
  </si>
  <si>
    <t>0975657679</t>
  </si>
  <si>
    <t>Nguyễn Văn Cường</t>
  </si>
  <si>
    <t>0981473969</t>
  </si>
  <si>
    <t>Nguyễn thu hà</t>
  </si>
  <si>
    <t>49 đường số 5</t>
  </si>
  <si>
    <t>49 đường số 5 phường 17 gò vấp</t>
  </si>
  <si>
    <t>040219035453</t>
  </si>
  <si>
    <t>Phan Bảo An</t>
  </si>
  <si>
    <t>0969165586</t>
  </si>
  <si>
    <t xml:space="preserve">Lâm Phương Tuấn </t>
  </si>
  <si>
    <t>0964500378</t>
  </si>
  <si>
    <t xml:space="preserve">Nguyễn Thị Ngọc trầm </t>
  </si>
  <si>
    <t xml:space="preserve">Thạnh Lộc </t>
  </si>
  <si>
    <t xml:space="preserve">15/5 đường TL 14 </t>
  </si>
  <si>
    <t xml:space="preserve">TP HCM </t>
  </si>
  <si>
    <t>079219040505</t>
  </si>
  <si>
    <t>0798182825</t>
  </si>
  <si>
    <t>Vũ trí huỳnh</t>
  </si>
  <si>
    <t>0937351657</t>
  </si>
  <si>
    <t>Lê thị kim ngân</t>
  </si>
  <si>
    <t>89/570 nguyễn kiệm</t>
  </si>
  <si>
    <t>89/570 nguyễn kiệm p3 gò vấp</t>
  </si>
  <si>
    <t>Hcm</t>
  </si>
  <si>
    <t>079319045501</t>
  </si>
  <si>
    <t>0989517005</t>
  </si>
  <si>
    <t xml:space="preserve">Nguyễn Hà Hà </t>
  </si>
  <si>
    <t>0968816032</t>
  </si>
  <si>
    <t xml:space="preserve">Hoàng Thị Thu Hằng </t>
  </si>
  <si>
    <t xml:space="preserve">105/2 Bạch Đằng </t>
  </si>
  <si>
    <t xml:space="preserve">638/27 Quang Trung </t>
  </si>
  <si>
    <t xml:space="preserve">Hòa Nam- Ứng Hòa- Hà Nội </t>
  </si>
  <si>
    <t>079219042078</t>
  </si>
  <si>
    <t xml:space="preserve">Nguyễn Hoàng </t>
  </si>
  <si>
    <t>0985792349</t>
  </si>
  <si>
    <t>Vũ Văn Sâm</t>
  </si>
  <si>
    <t>0392369163</t>
  </si>
  <si>
    <t>Nguyễn Thị Thanh Vân</t>
  </si>
  <si>
    <t>372 Nguyễn Văn Công</t>
  </si>
  <si>
    <t>Thôn Suối Thông C2, Xã Tu Tra, Đơn Dương, Lâm Đồng</t>
  </si>
  <si>
    <t>068220003622</t>
  </si>
  <si>
    <t>Vũ Minh Phúc</t>
  </si>
  <si>
    <t>0376762509</t>
  </si>
  <si>
    <t xml:space="preserve">Nguyễn Văn Nhân </t>
  </si>
  <si>
    <t>0367995670</t>
  </si>
  <si>
    <t>Lê Thị Thư</t>
  </si>
  <si>
    <t xml:space="preserve">842/1/58 Nguyễn kiệm </t>
  </si>
  <si>
    <t xml:space="preserve">Cẩm xuyên </t>
  </si>
  <si>
    <t>Cẩm bình</t>
  </si>
  <si>
    <t>Cẩm bình, Cẩm xuyên , hà tĩnh</t>
  </si>
  <si>
    <t>042320005139</t>
  </si>
  <si>
    <t>Nguyễn Bảo Hân</t>
  </si>
  <si>
    <t>Lương Gia Nhi</t>
  </si>
  <si>
    <t>Lê Hữu Thiên Phúc</t>
  </si>
  <si>
    <t>Nguyễn Minh Khoa</t>
  </si>
  <si>
    <t>Nguyễn Trang Nhã</t>
  </si>
  <si>
    <t>Dương Đại Vũ</t>
  </si>
  <si>
    <t>Trần Minh Duy</t>
  </si>
  <si>
    <t>Nguyễn Lê Tuấn Anh</t>
  </si>
  <si>
    <t>Thái Hoàng Bách</t>
  </si>
  <si>
    <t>Hoàng Nguyễn Tường Vy</t>
  </si>
  <si>
    <t>Đinh Chí Quốc</t>
  </si>
  <si>
    <t>Trần Minh Trí</t>
  </si>
  <si>
    <t>Trần Gia Long</t>
  </si>
  <si>
    <t>Trần Lê Minh Anh</t>
  </si>
  <si>
    <t>Nguyễn Thanh Hải</t>
  </si>
  <si>
    <t>0983568778</t>
  </si>
  <si>
    <t>Trần Thanh Ngọc</t>
  </si>
  <si>
    <t>Nguyễn Khôi Nguyên</t>
  </si>
  <si>
    <t>Nguyễn Minh Anh</t>
  </si>
  <si>
    <t>Nguyễn Minh Triết</t>
  </si>
  <si>
    <t>Nguyễn Nguyên Long</t>
  </si>
  <si>
    <t>Hà Dương Anh Khuê</t>
  </si>
  <si>
    <t>079319032809</t>
  </si>
  <si>
    <t>842/1/7 Nguyễn Kiệm</t>
  </si>
  <si>
    <t>0972523472</t>
  </si>
  <si>
    <t>0963114137</t>
  </si>
  <si>
    <t>0983111741</t>
  </si>
  <si>
    <t>Bùi Dương Minh Châu</t>
  </si>
  <si>
    <t>0938610807</t>
  </si>
  <si>
    <t>Hà Đăng Khôi</t>
  </si>
  <si>
    <t>0938555311</t>
  </si>
  <si>
    <t>0376930965</t>
  </si>
  <si>
    <t>0917363738</t>
  </si>
  <si>
    <t>Trần Thảo Nhi</t>
  </si>
  <si>
    <t>079319044568</t>
  </si>
  <si>
    <t>891/24/26 Nguyễn Kiệm</t>
  </si>
  <si>
    <t>Trần Thị Phương Anh</t>
  </si>
  <si>
    <t>Trần Thanh Tâm</t>
  </si>
  <si>
    <t>0938204117</t>
  </si>
  <si>
    <t>0938728117</t>
  </si>
  <si>
    <t>Phạm Minh Phong</t>
  </si>
  <si>
    <t>001219061413</t>
  </si>
  <si>
    <t>854/16A Huỳnh Tấn Phát</t>
  </si>
  <si>
    <t xml:space="preserve">Phú Xuân </t>
  </si>
  <si>
    <t>Nhà Bè</t>
  </si>
  <si>
    <t>302/47 Phan Huy Ích</t>
  </si>
  <si>
    <t>Vũ Thị Thùy Trang</t>
  </si>
  <si>
    <t>0392233868</t>
  </si>
  <si>
    <t>Phạm Minh Lợi</t>
  </si>
  <si>
    <t>Nguyễn Hoàng Nhân</t>
  </si>
  <si>
    <t>094219001785</t>
  </si>
  <si>
    <t>Sóc Trăng</t>
  </si>
  <si>
    <t>1001/3 Nguyễn Kiệm</t>
  </si>
  <si>
    <t>Nguyễn Thị Thanh Lan</t>
  </si>
  <si>
    <t>0906753310</t>
  </si>
  <si>
    <t>Nguyễn Ngọc Thắng</t>
  </si>
  <si>
    <t>0775480765</t>
  </si>
  <si>
    <t>Võ Cẩm Tú</t>
  </si>
  <si>
    <t>079319046915</t>
  </si>
  <si>
    <t>140/E3 Lạc Long Quân</t>
  </si>
  <si>
    <t>103/44/29 Đường số 2</t>
  </si>
  <si>
    <t>Trần Thị Cẩm Tiên</t>
  </si>
  <si>
    <t>0933864726</t>
  </si>
  <si>
    <t>Võ Văn Tài</t>
  </si>
  <si>
    <t>Quách Trường Đạt</t>
  </si>
  <si>
    <t>070219003279</t>
  </si>
  <si>
    <t>133/48/47 Quang Trung</t>
  </si>
  <si>
    <t>Nguyễn Thị Thái</t>
  </si>
  <si>
    <t>Quách Văn Trí</t>
  </si>
  <si>
    <t>0374565112</t>
  </si>
  <si>
    <t>Bùi Thị Bích Nga</t>
  </si>
  <si>
    <t>079319029041</t>
  </si>
  <si>
    <t>12/27 TL29</t>
  </si>
  <si>
    <t>Số 6 Phạm Ngũ Lão</t>
  </si>
  <si>
    <t>Hà Thị Thu Huyền</t>
  </si>
  <si>
    <t>Bùi Chính Phú</t>
  </si>
  <si>
    <t>0979633525</t>
  </si>
  <si>
    <t>0974113246</t>
  </si>
  <si>
    <t>Phạm Ngô Thảo Nhiên</t>
  </si>
  <si>
    <t>052194018324</t>
  </si>
  <si>
    <t>53/25/11 TX23</t>
  </si>
  <si>
    <t>Ngô Thị Xuân Cẩm</t>
  </si>
  <si>
    <t>0907018745</t>
  </si>
  <si>
    <t>Phạm Văn Thuận</t>
  </si>
  <si>
    <t>Nguyễn Nhật Hưng</t>
  </si>
  <si>
    <t>075219032361</t>
  </si>
  <si>
    <t>Vĩnh Phúc</t>
  </si>
  <si>
    <t>Long Khánh</t>
  </si>
  <si>
    <t>Trần Phan Thị Hoàng Vy</t>
  </si>
  <si>
    <t>0909914023</t>
  </si>
  <si>
    <t>Nguyễn Duy Nhật</t>
  </si>
  <si>
    <t>Đỗ Gia Khôi</t>
  </si>
  <si>
    <t>079219028491</t>
  </si>
  <si>
    <t>62/20/29 Huỳnh Khương An</t>
  </si>
  <si>
    <t>0974633744</t>
  </si>
  <si>
    <t>Đỗ Văn Dụng</t>
  </si>
  <si>
    <t>0904655553</t>
  </si>
  <si>
    <t>Nguyễn Tấn Phát</t>
  </si>
  <si>
    <t>092219004212</t>
  </si>
  <si>
    <t>Đoàn Kiêu Minh Thùy</t>
  </si>
  <si>
    <t>Nguyễn Hồ Hà Giang</t>
  </si>
  <si>
    <t>066319016525</t>
  </si>
  <si>
    <t>61/19 Quang Trung</t>
  </si>
  <si>
    <t>Hồ Thị Kim Loan</t>
  </si>
  <si>
    <t>0399996603</t>
  </si>
  <si>
    <t>Nguyễn Đức Minh</t>
  </si>
  <si>
    <t>Nguyễn Xuân Trường</t>
  </si>
  <si>
    <t>033219010278</t>
  </si>
  <si>
    <t>Hoàng Thị Quyên</t>
  </si>
  <si>
    <t>0965689669</t>
  </si>
  <si>
    <t>Nguyễn Văn Triển</t>
  </si>
  <si>
    <t>Trần Lê Ngọc Hân</t>
  </si>
  <si>
    <t>079319036746</t>
  </si>
  <si>
    <t>Lê Thị Anh Vân</t>
  </si>
  <si>
    <t>0972191670</t>
  </si>
  <si>
    <t>Trần Ngọc Túc</t>
  </si>
  <si>
    <t>Đào Thị Thanh Thủy</t>
  </si>
  <si>
    <t>Nguyễn Thiên Ân</t>
  </si>
  <si>
    <t>083221003600</t>
  </si>
  <si>
    <t>959/1 Nguyễn Kiệm</t>
  </si>
  <si>
    <t>950/51 Nguyễn Kiệm</t>
  </si>
  <si>
    <t>0971909745</t>
  </si>
  <si>
    <t xml:space="preserve">Nguyễn Văn Thanh </t>
  </si>
  <si>
    <t>Nguyễn Thế Huy</t>
  </si>
  <si>
    <t>079221033227</t>
  </si>
  <si>
    <t>Nguyễn Trọng Hoàng An</t>
  </si>
  <si>
    <t>079220021242</t>
  </si>
  <si>
    <t>254/41 Dương Quảng Hàm</t>
  </si>
  <si>
    <t>Hoàng Phương Anh</t>
  </si>
  <si>
    <t>0799988375</t>
  </si>
  <si>
    <t>Nguyễn Trọng Hoàng Việt</t>
  </si>
  <si>
    <t>Ngô Trung Kiên</t>
  </si>
  <si>
    <t>079220011445</t>
  </si>
  <si>
    <t>842/1/58 Nguyễn Kiệm</t>
  </si>
  <si>
    <t>Nguyễn Thị Xuân Lan</t>
  </si>
  <si>
    <t>0976294872</t>
  </si>
  <si>
    <t>Ngô Văn Trung</t>
  </si>
  <si>
    <t>Vũ Nhật Vân</t>
  </si>
  <si>
    <t>079320015515</t>
  </si>
  <si>
    <t>498/24 Nguyễn Văn Công</t>
  </si>
  <si>
    <t>Nguyễn Cúc Phương</t>
  </si>
  <si>
    <t>0937799301</t>
  </si>
  <si>
    <t>Vũ Duy Nam</t>
  </si>
  <si>
    <t>Hồng Lê Quốc Trường</t>
  </si>
  <si>
    <t>079220030306</t>
  </si>
  <si>
    <t>9/16 Hồ Thị Kỷ</t>
  </si>
  <si>
    <t>103/26/18 Đường số 2</t>
  </si>
  <si>
    <t>Lê Thị Phương Duyên</t>
  </si>
  <si>
    <t>0904988520</t>
  </si>
  <si>
    <t>Hồng Chí Hào</t>
  </si>
  <si>
    <t>Thái Trần Uy Vũ</t>
  </si>
  <si>
    <t>079220040824</t>
  </si>
  <si>
    <t>28/10 Đường số 3</t>
  </si>
  <si>
    <t>Tăng Nhơn Phú B</t>
  </si>
  <si>
    <t>Thủ Đức</t>
  </si>
  <si>
    <t>888 Nguyễn Kiệm</t>
  </si>
  <si>
    <t>Trần Thị Thanh Hồng</t>
  </si>
  <si>
    <t>0971980031</t>
  </si>
  <si>
    <t>Thái Hoàng Tuấn Anh</t>
  </si>
  <si>
    <t>Bùi Nguyễn Thiên Kim</t>
  </si>
  <si>
    <t>083320002895</t>
  </si>
  <si>
    <t>Phước Hưng</t>
  </si>
  <si>
    <t>An Phước</t>
  </si>
  <si>
    <t xml:space="preserve">Châu Thành </t>
  </si>
  <si>
    <t>64/16 Số 2</t>
  </si>
  <si>
    <t>Nguyễn Ngọc Huyền Nhung</t>
  </si>
  <si>
    <t>0909716599</t>
  </si>
  <si>
    <t>Bùi Anh Duy</t>
  </si>
  <si>
    <t>0971950959</t>
  </si>
  <si>
    <t>Nguyễn Việt Hồng Ngọc</t>
  </si>
  <si>
    <t>079320035589</t>
  </si>
  <si>
    <t>Bắc Ninh</t>
  </si>
  <si>
    <t>11/37 Nguyễn Thái Sơn</t>
  </si>
  <si>
    <t>Nguyễn Thị Hồng Thắm</t>
  </si>
  <si>
    <t>0982739204</t>
  </si>
  <si>
    <t>Nguyễn Việt Tiến</t>
  </si>
  <si>
    <t>Dương Trần Khánh Nguyên</t>
  </si>
  <si>
    <t>079220032059</t>
  </si>
  <si>
    <t>143/37/10 Gò Dầu</t>
  </si>
  <si>
    <t>Tân Quý</t>
  </si>
  <si>
    <t>Trần Thị Quý</t>
  </si>
  <si>
    <t>0973335841</t>
  </si>
  <si>
    <t>Dương Văn Ba</t>
  </si>
  <si>
    <t>Đặng Huy Thiện</t>
  </si>
  <si>
    <t>079220002199</t>
  </si>
  <si>
    <t>107/145 Quang Trung</t>
  </si>
  <si>
    <t>Nguyễn Bích Trâm</t>
  </si>
  <si>
    <t>0903119896</t>
  </si>
  <si>
    <t>Đặng Huy Tuấn</t>
  </si>
  <si>
    <t>Vũ Thiện Nhân</t>
  </si>
  <si>
    <t>079220003104</t>
  </si>
  <si>
    <t>862A Nguyễn Kiệm</t>
  </si>
  <si>
    <t>Lê Hoàng Gia Minh</t>
  </si>
  <si>
    <t>079220021808</t>
  </si>
  <si>
    <t>820/26 Nguyễn Kiệm</t>
  </si>
  <si>
    <t>Lưu Diệu Phương</t>
  </si>
  <si>
    <t>0903037240</t>
  </si>
  <si>
    <t>Lê Anh Thông</t>
  </si>
  <si>
    <t>0973953020</t>
  </si>
  <si>
    <t>Lê Hoàng Thiên Bảo</t>
  </si>
  <si>
    <t>038220015461</t>
  </si>
  <si>
    <t>Đông Lĩnh</t>
  </si>
  <si>
    <t>1/A7 Nguyễn Kiệm</t>
  </si>
  <si>
    <t>Cầm Thị Hiệp</t>
  </si>
  <si>
    <t>0967098069</t>
  </si>
  <si>
    <t>Lê Thế Quân</t>
  </si>
  <si>
    <t>Lê Diệp Bảo Ngọc</t>
  </si>
  <si>
    <t>079320021684</t>
  </si>
  <si>
    <t xml:space="preserve">A2/32/5A1 </t>
  </si>
  <si>
    <t>Vĩnh Lộc A</t>
  </si>
  <si>
    <t>Bình Chánh</t>
  </si>
  <si>
    <t>P405 nhà công vụ  Đường số 6</t>
  </si>
  <si>
    <t>Gip Quỳnh Xuân Như</t>
  </si>
  <si>
    <t>0986300498</t>
  </si>
  <si>
    <t>Lê Văn Trình</t>
  </si>
  <si>
    <t>Đỗ Nhật Minh</t>
  </si>
  <si>
    <t>079220034939</t>
  </si>
  <si>
    <t>26 Nguyễn Thượng Hiền</t>
  </si>
  <si>
    <t>02 Phạm Ngũ Lão</t>
  </si>
  <si>
    <t>Nguyễn Thị Thanh Lam</t>
  </si>
  <si>
    <t>0982441552</t>
  </si>
  <si>
    <t>Đỗ Mạnh Hiếu</t>
  </si>
  <si>
    <t>0979773060</t>
  </si>
  <si>
    <t>Trần Linh Đan</t>
  </si>
  <si>
    <t>079320036945</t>
  </si>
  <si>
    <t xml:space="preserve">84/6/7 Lý Thường Kiệt </t>
  </si>
  <si>
    <t>Phan Tô Thùy Linh</t>
  </si>
  <si>
    <t>TTraafnMinh Tâm</t>
  </si>
  <si>
    <t>Lê Tấn Phúc</t>
  </si>
  <si>
    <t>079220006999</t>
  </si>
  <si>
    <t>78B1 Phạm Ngũ Lão</t>
  </si>
  <si>
    <t>Lê Thị Lệ Trinh</t>
  </si>
  <si>
    <t>0336252543</t>
  </si>
  <si>
    <t>Lê Tần Ngọc</t>
  </si>
  <si>
    <t>Phạm Trần Minh Chánh</t>
  </si>
  <si>
    <t>079220038225</t>
  </si>
  <si>
    <t>844 Nguyễn Kiệm</t>
  </si>
  <si>
    <t>Trần Thụy Thùy Nhung</t>
  </si>
  <si>
    <t>0902431188</t>
  </si>
  <si>
    <t>Phạm Minh Thắng</t>
  </si>
  <si>
    <t>39892592</t>
  </si>
  <si>
    <t>Nguyễn Phúc Huy</t>
  </si>
  <si>
    <t>079220012113</t>
  </si>
  <si>
    <t>5B An Dương</t>
  </si>
  <si>
    <t>Yên Phụ</t>
  </si>
  <si>
    <t>142 Nguyễn Văn Công</t>
  </si>
  <si>
    <t>Nguyễn Thị Vân Anh</t>
  </si>
  <si>
    <t>0358242222</t>
  </si>
  <si>
    <t>Nguyễn Phi Hiệp</t>
  </si>
  <si>
    <t>Lê Minh Thư</t>
  </si>
  <si>
    <t>079320022898</t>
  </si>
  <si>
    <t>TX33</t>
  </si>
  <si>
    <t>904/46 Nguyễn Kiệm</t>
  </si>
  <si>
    <t>0909851909</t>
  </si>
  <si>
    <t>45 Phạm Ngũ Lão</t>
  </si>
  <si>
    <t>Hoàng Phú Quốc</t>
  </si>
  <si>
    <t>079221027365</t>
  </si>
  <si>
    <t>56/22 TX25</t>
  </si>
  <si>
    <t>2 Phạm Ngũ Lão</t>
  </si>
  <si>
    <t>Đồng Thị Thúy</t>
  </si>
  <si>
    <t>0985706633</t>
  </si>
  <si>
    <t>Hoàng Xuân Trường</t>
  </si>
  <si>
    <t>Nguyễn Hồ Bá Ngọc</t>
  </si>
  <si>
    <t>064221008445</t>
  </si>
  <si>
    <t xml:space="preserve">Xóm 126 </t>
  </si>
  <si>
    <t>Nhơn Tân</t>
  </si>
  <si>
    <t>Đăk Ta Ley</t>
  </si>
  <si>
    <t>Mang Yang</t>
  </si>
  <si>
    <t>Gia Lai</t>
  </si>
  <si>
    <t>Hồ Thị Huệ</t>
  </si>
  <si>
    <t>0985880777</t>
  </si>
  <si>
    <t>0328290460</t>
  </si>
  <si>
    <t>Nguyễn Bá Đồng</t>
  </si>
  <si>
    <t xml:space="preserve">Phạm Minh Khôi </t>
  </si>
  <si>
    <t>Trần Thị Hồng nga</t>
  </si>
  <si>
    <t>Hà Vương Ngọc Hân</t>
  </si>
  <si>
    <t>Vũ Lê Diệp Thảo</t>
  </si>
  <si>
    <t>Lý Phúc Huy</t>
  </si>
  <si>
    <t>Phạm Đỗ Phương Linh</t>
  </si>
  <si>
    <t>Đỗ Bùi An Khang</t>
  </si>
  <si>
    <t>Nguyễn Ngọc Mai</t>
  </si>
  <si>
    <t xml:space="preserve">Nguyễn Gia Khải </t>
  </si>
  <si>
    <t>Phạm Minh Hy</t>
  </si>
  <si>
    <t xml:space="preserve">89/473 Nguyễn Kiệm </t>
  </si>
  <si>
    <t xml:space="preserve">Huỳnh Nguyễn Ngọc Anh </t>
  </si>
  <si>
    <t>Nguyễn Hà Vy</t>
  </si>
  <si>
    <t>Lê Hồ Minh Khang</t>
  </si>
  <si>
    <t>Châu Thành Lộc</t>
  </si>
  <si>
    <t>Hứa Đăng Khôi</t>
  </si>
  <si>
    <t>Trương Tùng Lâm</t>
  </si>
  <si>
    <t>La Khả Hân</t>
  </si>
  <si>
    <t>Đặng Bảo Châu</t>
  </si>
  <si>
    <t>Nguyễn Văn Gia Bảo</t>
  </si>
  <si>
    <t>Đào Đức Quân</t>
  </si>
  <si>
    <t>Đinh Thụy Lâm</t>
  </si>
  <si>
    <t>079218036600</t>
  </si>
  <si>
    <t>Nguyễn Hoài Bảo</t>
  </si>
  <si>
    <t xml:space="preserve">Nguyễn Kim Kiệt </t>
  </si>
  <si>
    <t>Nguyễn Phạm Thanh Ngân</t>
  </si>
  <si>
    <t>Từ Khánh An</t>
  </si>
  <si>
    <t xml:space="preserve">Trần Thượng Phúc Lâm </t>
  </si>
  <si>
    <t>Trần Triệu Phú</t>
  </si>
  <si>
    <t>Vương Nhã Trâm</t>
  </si>
  <si>
    <t>41</t>
  </si>
  <si>
    <t>Lê Ngọc Linh</t>
  </si>
  <si>
    <t xml:space="preserve">Phạm Thiên Phúc </t>
  </si>
  <si>
    <t>079318003987</t>
  </si>
  <si>
    <t>038318026471</t>
  </si>
  <si>
    <t>087318001143</t>
  </si>
  <si>
    <t>079218026155</t>
  </si>
  <si>
    <t>079318023132</t>
  </si>
  <si>
    <t>082318001660</t>
  </si>
  <si>
    <t>Châu Tuệ Mẫn</t>
  </si>
  <si>
    <t>Trần Gia Hà Anh</t>
  </si>
  <si>
    <t>Nguyễn Ngọc Thiên An</t>
  </si>
  <si>
    <t>Lê Nguyễn Ngọc Uyên</t>
  </si>
  <si>
    <t>Trần Ngọc Bảo Quỳnh</t>
  </si>
  <si>
    <t xml:space="preserve">Nguyễn Văn Trí Phát </t>
  </si>
  <si>
    <t>42</t>
  </si>
  <si>
    <t>43</t>
  </si>
  <si>
    <t>44</t>
  </si>
  <si>
    <t xml:space="preserve">Võ Ngoc An Nhiên </t>
  </si>
  <si>
    <t>Trân Thành Nhân</t>
  </si>
  <si>
    <t xml:space="preserve">Nguyễn Thái Thùy Linh </t>
  </si>
  <si>
    <t>Phạm Lê Minh Khuê</t>
  </si>
  <si>
    <t>Lê Xuân Phúc</t>
  </si>
  <si>
    <t>Hoàng Lê Gia Hưng</t>
  </si>
  <si>
    <t xml:space="preserve">Trần Gia Thụy Anh </t>
  </si>
  <si>
    <t>Nguyễn Thiên An</t>
  </si>
  <si>
    <t>Đỗ Bảo Ngọc</t>
  </si>
  <si>
    <t>Nguyễn Chi Yến Ngọc</t>
  </si>
  <si>
    <t>Nguyễn Hữu Minh Đức</t>
  </si>
  <si>
    <t>Nguyễn Đăng Đức</t>
  </si>
  <si>
    <t>Thái Lương Bảo Hân</t>
  </si>
  <si>
    <t xml:space="preserve">Lâm Quốc Khang </t>
  </si>
  <si>
    <t>Lê Gia Huy</t>
  </si>
  <si>
    <t>Bùi Minh Hoàng</t>
  </si>
  <si>
    <t>Đoàn Minh Khang</t>
  </si>
  <si>
    <t>Nguyễn Ích Lê Khang</t>
  </si>
  <si>
    <t>Tống Đặng Phước Ngoan</t>
  </si>
  <si>
    <t>Nguyễn Đăng Đức Phúc</t>
  </si>
  <si>
    <t>Lê Đức Minh Long</t>
  </si>
  <si>
    <t xml:space="preserve">263 Số 6 </t>
  </si>
  <si>
    <t>079321001297</t>
  </si>
  <si>
    <t>904/1 Nguyễn Kiệm</t>
  </si>
  <si>
    <t>Võ Thị Thu</t>
  </si>
  <si>
    <t>0947828179</t>
  </si>
  <si>
    <t>Châu Lê Trung</t>
  </si>
  <si>
    <t>0814224455</t>
  </si>
  <si>
    <t>Bình Thuận</t>
  </si>
  <si>
    <t>Phạm Trần Anh Thơ</t>
  </si>
  <si>
    <t>083321008010</t>
  </si>
  <si>
    <t>Bình Đại</t>
  </si>
  <si>
    <t>496/99/11 Dương Quảng Hàm</t>
  </si>
  <si>
    <t>Trần Thị Mỹ Nhân</t>
  </si>
  <si>
    <t>0939906330</t>
  </si>
  <si>
    <t>Phạm Bảo Trung</t>
  </si>
  <si>
    <t xml:space="preserve">Trần Dũng Trí </t>
  </si>
  <si>
    <t>079320008147</t>
  </si>
  <si>
    <t>920/15 Nguyễn Kiệm</t>
  </si>
  <si>
    <t>0977345079</t>
  </si>
  <si>
    <t>Trần Đức Vượng</t>
  </si>
  <si>
    <t>0938328364</t>
  </si>
  <si>
    <t>Phú Hòa Đông</t>
  </si>
  <si>
    <t>8 Hanh Thông</t>
  </si>
  <si>
    <t>0979138777</t>
  </si>
  <si>
    <t>079320028073</t>
  </si>
  <si>
    <t>Nguyễn Thị Trang</t>
  </si>
  <si>
    <t>54 Số 7</t>
  </si>
  <si>
    <t>1351/1/13 Phan Văn Trị</t>
  </si>
  <si>
    <t>465/50 Nguyễn Văn Công</t>
  </si>
  <si>
    <t>Trương Thị Vĩnh Lợi</t>
  </si>
  <si>
    <t>Bùi Thanh An</t>
  </si>
  <si>
    <t>075320012210</t>
  </si>
  <si>
    <t>'066320007153</t>
  </si>
  <si>
    <t>Đắk lăck</t>
  </si>
  <si>
    <t>938 Nguyễn Kiệm</t>
  </si>
  <si>
    <t>09385553113</t>
  </si>
  <si>
    <t>Long Hồ</t>
  </si>
  <si>
    <t>151/8 Nguyễn Văn Nghi</t>
  </si>
  <si>
    <t>05622000925</t>
  </si>
  <si>
    <t>12 KTT Biên Phòng, Nguyễn Kiệm</t>
  </si>
  <si>
    <t>Võ Đức Nguyên Bảo</t>
  </si>
  <si>
    <t>079222003801</t>
  </si>
  <si>
    <t>439/29 Số 10</t>
  </si>
  <si>
    <t>B15.01 C/C Sun View, Gò Dầu</t>
  </si>
  <si>
    <t>Hiệp Bình Phước</t>
  </si>
  <si>
    <t>Tạ Tố Tâm</t>
  </si>
  <si>
    <t>0973535139</t>
  </si>
  <si>
    <t>Võ Hồng Nghĩa</t>
  </si>
  <si>
    <t>079219043722</t>
  </si>
  <si>
    <t>751 Nguyễn Kiệm</t>
  </si>
  <si>
    <t>Trần Thị Mi Ni</t>
  </si>
  <si>
    <t>0901544310</t>
  </si>
  <si>
    <t>Nguyễn Văn Kiêm</t>
  </si>
  <si>
    <t>079219030175</t>
  </si>
  <si>
    <t>93 Trần Bình Trọng</t>
  </si>
  <si>
    <t>Phan Thị Cẩm Quyên</t>
  </si>
  <si>
    <t>0942949846</t>
  </si>
  <si>
    <t>Phạm Khắc Ninh</t>
  </si>
  <si>
    <t>079319012743</t>
  </si>
  <si>
    <t>270/26 Nguyễn Oanh</t>
  </si>
  <si>
    <t>Vương Thị Mỹ Linh</t>
  </si>
  <si>
    <t>0966771374</t>
  </si>
  <si>
    <t>Hà Văn Phương</t>
  </si>
  <si>
    <t>079219028219</t>
  </si>
  <si>
    <t>58 Đường số 7</t>
  </si>
  <si>
    <t>Lê Ngọc Phương Trinh</t>
  </si>
  <si>
    <t>0967792447</t>
  </si>
  <si>
    <t>Nguyễn Ích Thanh Long</t>
  </si>
  <si>
    <t>079219035930</t>
  </si>
  <si>
    <t>108/795 Nguyễn Kiệm</t>
  </si>
  <si>
    <t>Vi Thủy</t>
  </si>
  <si>
    <t>Trần Thị Kim Phượng</t>
  </si>
  <si>
    <t>0931345241</t>
  </si>
  <si>
    <t>Đoàn Minh Thái</t>
  </si>
  <si>
    <t>079319011727</t>
  </si>
  <si>
    <t>051319003813</t>
  </si>
  <si>
    <t>087219006068</t>
  </si>
  <si>
    <t>334/24/15 Nguyễn Văn Nghi</t>
  </si>
  <si>
    <t>ĐặngThị Mỹ Linh</t>
  </si>
  <si>
    <t>0909932811</t>
  </si>
  <si>
    <t>Tống Phước Ngoan</t>
  </si>
  <si>
    <t>079219035662</t>
  </si>
  <si>
    <t>142E/40D Cô Giang</t>
  </si>
  <si>
    <t>Phú Nhuận</t>
  </si>
  <si>
    <t>Nguyễn Thị Phương Loan</t>
  </si>
  <si>
    <t>0938861686</t>
  </si>
  <si>
    <t>Bùi Minh Trúc</t>
  </si>
  <si>
    <t>Trần Khánh Linh</t>
  </si>
  <si>
    <t>035319006798</t>
  </si>
  <si>
    <t>C/C the parkland Nguyễn Thị Búp</t>
  </si>
  <si>
    <t xml:space="preserve">Hiệp Thành </t>
  </si>
  <si>
    <t>Lê Thị Lan Anh</t>
  </si>
  <si>
    <t>0335395609</t>
  </si>
  <si>
    <t>Trần Đại Nghĩa</t>
  </si>
  <si>
    <t>Nguyễn Hoài An</t>
  </si>
  <si>
    <t>060319003578</t>
  </si>
  <si>
    <t>16 Đường số 3</t>
  </si>
  <si>
    <t>Măng Tô</t>
  </si>
  <si>
    <t>893 Nguyễn Kiệm</t>
  </si>
  <si>
    <t>Phạm Thị Thùy Trang</t>
  </si>
  <si>
    <t>0932711898</t>
  </si>
  <si>
    <t>Nguyễn Đình Nam</t>
  </si>
  <si>
    <t>079219017022</t>
  </si>
  <si>
    <t>079319011755</t>
  </si>
  <si>
    <t xml:space="preserve">34/7D Bà Hôm </t>
  </si>
  <si>
    <t>079219005039</t>
  </si>
  <si>
    <t>128/44 Quang Trung</t>
  </si>
  <si>
    <t>0909668185</t>
  </si>
  <si>
    <t>Phan Quốc Tường</t>
  </si>
  <si>
    <t>63B Calmette Nguyễn Thái Bình</t>
  </si>
  <si>
    <t>Nguyễn Lý Hồng Ân</t>
  </si>
  <si>
    <t>079319027982</t>
  </si>
  <si>
    <t>150/15/25 Đông Thạnh</t>
  </si>
  <si>
    <t>842/1/31 Nguyễn Kiệm</t>
  </si>
  <si>
    <t>Lý Thị Hồng Gấm</t>
  </si>
  <si>
    <t>0879793879</t>
  </si>
  <si>
    <t>Nguyễn Hoàng Tuấn</t>
  </si>
  <si>
    <t>Phạm Ngọc Khả Hân</t>
  </si>
  <si>
    <t>060318002586</t>
  </si>
  <si>
    <t>Lê Thị Ly Khánh</t>
  </si>
  <si>
    <t>0966603479</t>
  </si>
  <si>
    <t>Phạm Xuân Quang</t>
  </si>
  <si>
    <t>0933843975</t>
  </si>
  <si>
    <t>0703770057</t>
  </si>
  <si>
    <t>0988851331</t>
  </si>
  <si>
    <t>0937733890</t>
  </si>
  <si>
    <t>0985320443</t>
  </si>
  <si>
    <t>0919878369</t>
  </si>
  <si>
    <t>Reyes Mai Quỳnh Chi</t>
  </si>
  <si>
    <t>079318001730</t>
  </si>
  <si>
    <t>46540 Nguyễn Văn Công</t>
  </si>
  <si>
    <t>Trương Trọng Kim Sa</t>
  </si>
  <si>
    <t>0985354408</t>
  </si>
  <si>
    <t>Nguyễn Quốc Tuán</t>
  </si>
  <si>
    <t>079218008043</t>
  </si>
  <si>
    <t>15 TX39</t>
  </si>
  <si>
    <t>4/9/4 Nguyễn Văn Công</t>
  </si>
  <si>
    <t>Trần Thị Thanh Thúy</t>
  </si>
  <si>
    <t>0889043067</t>
  </si>
  <si>
    <t>079318018876</t>
  </si>
  <si>
    <t>204/6A Trần Bá Giao</t>
  </si>
  <si>
    <t>0938585</t>
  </si>
  <si>
    <t>07921803268</t>
  </si>
  <si>
    <t>842/15 Nguyễn Kiệm</t>
  </si>
  <si>
    <t>Nguyễn Thị Ngọc Anh</t>
  </si>
  <si>
    <t>0969181049</t>
  </si>
  <si>
    <t>Nguyễn Văn Trí</t>
  </si>
  <si>
    <t>0586757879</t>
  </si>
  <si>
    <t>082218000006</t>
  </si>
  <si>
    <t>788/43E Nguyễn Kiệm</t>
  </si>
  <si>
    <t>0931153293</t>
  </si>
  <si>
    <t>Lê Hồng Diệp</t>
  </si>
  <si>
    <t>040218019964</t>
  </si>
  <si>
    <t>Vũ Thị Bình</t>
  </si>
  <si>
    <t>0973009839</t>
  </si>
  <si>
    <t>Nguyễn Hữu Thiện</t>
  </si>
  <si>
    <t>079318017911</t>
  </si>
  <si>
    <t>818/19 Nguyễn Kiệm</t>
  </si>
  <si>
    <t>Phạm Ngọc Hoa</t>
  </si>
  <si>
    <t>098719787</t>
  </si>
  <si>
    <t>Đỗ Mạnh Tuấn</t>
  </si>
  <si>
    <t>079318009643</t>
  </si>
  <si>
    <t>Trần Thị Yến Linh</t>
  </si>
  <si>
    <t>0907640089</t>
  </si>
  <si>
    <t>Nguyễn Ích Thanh Lương</t>
  </si>
  <si>
    <t>079318024718</t>
  </si>
  <si>
    <t>079218020506</t>
  </si>
  <si>
    <t xml:space="preserve">064318001160 </t>
  </si>
  <si>
    <t>100 Lương Thế Vinh</t>
  </si>
  <si>
    <t>Nguyễn Trãi</t>
  </si>
  <si>
    <t>Komtum</t>
  </si>
  <si>
    <t>133/36/89C Quang Trung</t>
  </si>
  <si>
    <t>Lương Thị Kiều My</t>
  </si>
  <si>
    <t>0962023174</t>
  </si>
  <si>
    <t>Thái Hoàng Quốc</t>
  </si>
  <si>
    <t>0968398674</t>
  </si>
  <si>
    <t>Châu Ngọc Tú Uyên</t>
  </si>
  <si>
    <t>079319041756</t>
  </si>
  <si>
    <t>103/44/19A Đường số 2</t>
  </si>
  <si>
    <t>Nguyễn Thị Thu Tuyền</t>
  </si>
  <si>
    <t>0916763903</t>
  </si>
  <si>
    <t>Châu Anh Tú</t>
  </si>
  <si>
    <t>45</t>
  </si>
  <si>
    <t>Nguyễn Chí Nhân</t>
  </si>
  <si>
    <t>Phạm Minh Đức</t>
  </si>
  <si>
    <t>079221005452</t>
  </si>
  <si>
    <t>950/23 Nguyễn Kiệm</t>
  </si>
  <si>
    <t>Trần Thị Kim Dung</t>
  </si>
  <si>
    <t>0979385008</t>
  </si>
  <si>
    <t>Phạm Anh Thuận</t>
  </si>
  <si>
    <t>Đinh Thế Minh Hiếu</t>
  </si>
  <si>
    <t>038219044820</t>
  </si>
  <si>
    <t>843/18 Nguyễn Kiệm</t>
  </si>
  <si>
    <t>Lương Trang Duyên</t>
  </si>
  <si>
    <t>0839988639</t>
  </si>
  <si>
    <t>Đinh Thế Anh</t>
  </si>
  <si>
    <t>Tạ Ngọc Minh Châu</t>
  </si>
  <si>
    <t>079321025260</t>
  </si>
  <si>
    <t>788/31E Nguyễn Kiệm</t>
  </si>
  <si>
    <t>Thái Thị Phương Thảo</t>
  </si>
  <si>
    <t>0769911329</t>
  </si>
  <si>
    <t>Tạ Thành Nhân</t>
  </si>
  <si>
    <t>Galhenage Nguyên Minh</t>
  </si>
  <si>
    <t>001221060036</t>
  </si>
  <si>
    <t>904/9 Nguyễn Kiệm</t>
  </si>
  <si>
    <t>Nguyễn Thị Phương Chung</t>
  </si>
  <si>
    <t>0349607270</t>
  </si>
  <si>
    <t>Galhenage Nimantha Kanchana Wickremasinghe</t>
  </si>
  <si>
    <t>Nguyễn Bảo An Nhiên</t>
  </si>
  <si>
    <t>079321023056</t>
  </si>
  <si>
    <t>Khánh Hòa</t>
  </si>
  <si>
    <t>Nguyễn Thị Duyên</t>
  </si>
  <si>
    <t>0933579900</t>
  </si>
  <si>
    <t>Nguyễn Vĩnh Thông</t>
  </si>
  <si>
    <t>Nguyễn Anh Khoa</t>
  </si>
  <si>
    <t>042220001234</t>
  </si>
  <si>
    <t>842/37 Nguyễn Kiệm</t>
  </si>
  <si>
    <t>Đào Thị Mẫn</t>
  </si>
  <si>
    <t>0963938994</t>
  </si>
  <si>
    <t>Nguyễn Anh Toán</t>
  </si>
  <si>
    <t>Nguyễn Xuân Ngọc</t>
  </si>
  <si>
    <t>079318043388</t>
  </si>
  <si>
    <t>TP.HCM</t>
  </si>
  <si>
    <t>818/57B Đường số 7</t>
  </si>
  <si>
    <t>26/2/28 Đường số 7</t>
  </si>
  <si>
    <t>Phan Thị Hoàng Trắng</t>
  </si>
  <si>
    <t>0348137585</t>
  </si>
  <si>
    <t>Ngyễn Thanh Sang</t>
  </si>
  <si>
    <t>0901649547</t>
  </si>
  <si>
    <t>Huỳnh Ngọc Loan</t>
  </si>
  <si>
    <t>079219035099</t>
  </si>
  <si>
    <t>842/39 Nguyễn Kiệm</t>
  </si>
  <si>
    <t>Võ Thị Của</t>
  </si>
  <si>
    <t>0902599492</t>
  </si>
  <si>
    <t>Lê Tất Thành</t>
  </si>
  <si>
    <t>Nguyễn Như Minh Anh</t>
  </si>
  <si>
    <t>052318006616</t>
  </si>
  <si>
    <t>84 Phạm Văn Đồng</t>
  </si>
  <si>
    <t>Trương Như Thúy</t>
  </si>
  <si>
    <t>0963528902</t>
  </si>
  <si>
    <t>Nguyễn Minh Phúc</t>
  </si>
  <si>
    <t>Bùi Ngọc Như Ý</t>
  </si>
  <si>
    <t>079321014129</t>
  </si>
  <si>
    <t>133/36/14R Quang Trung</t>
  </si>
  <si>
    <t>Nguyễn Thị Hồng Cúc</t>
  </si>
  <si>
    <t>0932930453</t>
  </si>
  <si>
    <t>Bùi Nguyễn Kim Hưng</t>
  </si>
  <si>
    <t>Nguyễn Trịnh Minh Long</t>
  </si>
  <si>
    <t>079220029255</t>
  </si>
  <si>
    <t>2A Đường số 2</t>
  </si>
  <si>
    <t>Trịnh Thị Mỹ Linh</t>
  </si>
  <si>
    <t>0966520322</t>
  </si>
  <si>
    <t>Nguyễn Lê Tôn</t>
  </si>
  <si>
    <t>Nguyễn Đức Thế Khang</t>
  </si>
  <si>
    <t>093219004151</t>
  </si>
  <si>
    <t>273//26 Quang Trung</t>
  </si>
  <si>
    <t>Nguyễn Ngọc Trâm</t>
  </si>
  <si>
    <t>0966238078</t>
  </si>
  <si>
    <t>Nguyễn Văn Nhí</t>
  </si>
  <si>
    <t>0973894146</t>
  </si>
  <si>
    <t>0888385588</t>
  </si>
  <si>
    <t>0976035863</t>
  </si>
  <si>
    <t>0908189399</t>
  </si>
  <si>
    <t>Ngày , tháng,
 năm sinh</t>
  </si>
  <si>
    <t>Mã định danh</t>
  </si>
  <si>
    <t>Địa chỉ thường trú 
(Số nhà, tên đường)</t>
  </si>
  <si>
    <t>Địa chỉ tạm trú
 (số nhà, tên đường)</t>
  </si>
  <si>
    <t>Ngày , tháng, 
năm sinh</t>
  </si>
  <si>
    <t>Địa chỉ thường trú
 (Số nhà, tên đường)</t>
  </si>
  <si>
    <t>A1.12 lầu 1, lô A, chung cư đương số 20</t>
  </si>
  <si>
    <t>0396201184</t>
  </si>
  <si>
    <t>0789881984</t>
  </si>
  <si>
    <t>0796779279</t>
  </si>
  <si>
    <t>0909662612</t>
  </si>
  <si>
    <t>0966369568</t>
  </si>
  <si>
    <t>0936409709</t>
  </si>
  <si>
    <t>0937721507</t>
  </si>
  <si>
    <t>Trần Công Hoàng</t>
  </si>
  <si>
    <t>Trần Quốc Việt</t>
  </si>
  <si>
    <t xml:space="preserve">Mã định danh </t>
  </si>
  <si>
    <t>78 Nguyễn Văn Công</t>
  </si>
  <si>
    <t>465/33/34 Nguyễn Văn Công</t>
  </si>
  <si>
    <t>959/12 Nguyễn Kiệm</t>
  </si>
  <si>
    <t xml:space="preserve">29 Nguyễn Tuân </t>
  </si>
  <si>
    <t>920/8 Nguyễn Kiệm</t>
  </si>
  <si>
    <t>788/26C Nguyễn Kiệm</t>
  </si>
  <si>
    <t xml:space="preserve">151/8 Nguyễn Văn Nghi  </t>
  </si>
  <si>
    <t xml:space="preserve">150/11 Phạm Ngũ Lão </t>
  </si>
  <si>
    <t xml:space="preserve">785/5 Nguyễn Kiệm </t>
  </si>
  <si>
    <t xml:space="preserve">926/40 </t>
  </si>
  <si>
    <t>Ngày , tháng
, năm sinh</t>
  </si>
  <si>
    <t>Ngày , tháng
 năm sinh</t>
  </si>
  <si>
    <t>Quận 4</t>
  </si>
  <si>
    <t>Quận 3</t>
  </si>
  <si>
    <t>Võ Thị Sáu</t>
  </si>
  <si>
    <t>145/39/35 Trần Bá Giao</t>
  </si>
  <si>
    <t>286/36 Lê Hồng Phong</t>
  </si>
  <si>
    <t>Lương Ngọc Quyến</t>
  </si>
  <si>
    <t>117/882bis Nguyễn Kiệm</t>
  </si>
  <si>
    <t>79/1 Nguyễn Kiệm</t>
  </si>
  <si>
    <t>Nhà cv số 2, Phạm Ngũ Lão</t>
  </si>
  <si>
    <t>Ngày , tháng, 
 năm sinh</t>
  </si>
  <si>
    <t>Địa chỉ tạm trú 
(số nhà, tên đường)</t>
  </si>
  <si>
    <t xml:space="preserve">Mã  định danh </t>
  </si>
  <si>
    <t>465/33/24 Nguyễn Văn Công</t>
  </si>
  <si>
    <t>842/1/130 Nguyễn Kiệm</t>
  </si>
  <si>
    <t>788/86B Nguyễn Kiệm</t>
  </si>
  <si>
    <t>100/705/7 Nguyễn Kiệm</t>
  </si>
  <si>
    <t>170/6 Phạm Ngũ Lão</t>
  </si>
  <si>
    <t xml:space="preserve">Họ </t>
  </si>
  <si>
    <t>Tên</t>
  </si>
  <si>
    <t>Khanh</t>
  </si>
  <si>
    <t>Hân</t>
  </si>
  <si>
    <t>Quang</t>
  </si>
  <si>
    <t>Kiên</t>
  </si>
  <si>
    <t>Phước</t>
  </si>
  <si>
    <t>Thiện</t>
  </si>
  <si>
    <t>Phong</t>
  </si>
  <si>
    <t>Vinh</t>
  </si>
  <si>
    <t>Tiên</t>
  </si>
  <si>
    <t>Thắng</t>
  </si>
  <si>
    <t>Vân</t>
  </si>
  <si>
    <t>Anh</t>
  </si>
  <si>
    <t>Thiên</t>
  </si>
  <si>
    <t>Trí</t>
  </si>
  <si>
    <t>Nhật</t>
  </si>
  <si>
    <t>Đăng</t>
  </si>
  <si>
    <t>Bình</t>
  </si>
  <si>
    <t>Vy</t>
  </si>
  <si>
    <t>Ân</t>
  </si>
  <si>
    <t>Huy</t>
  </si>
  <si>
    <t>Quốc</t>
  </si>
  <si>
    <t>Ngọc</t>
  </si>
  <si>
    <t>Minh</t>
  </si>
  <si>
    <t>Thơ</t>
  </si>
  <si>
    <t>Bảo</t>
  </si>
  <si>
    <t>Châu</t>
  </si>
  <si>
    <t>Ý</t>
  </si>
  <si>
    <t>Họ và chữ lót</t>
  </si>
  <si>
    <t xml:space="preserve">Lê Nguyễn Mai </t>
  </si>
  <si>
    <t xml:space="preserve">Trần Gia </t>
  </si>
  <si>
    <t xml:space="preserve">Từ Anh </t>
  </si>
  <si>
    <t xml:space="preserve">Trần Chí </t>
  </si>
  <si>
    <t xml:space="preserve">Nguyễn Tấn </t>
  </si>
  <si>
    <t xml:space="preserve">Nguyễn Chí </t>
  </si>
  <si>
    <t xml:space="preserve">Nguyễn Hải </t>
  </si>
  <si>
    <t xml:space="preserve">Trịnh Quang </t>
  </si>
  <si>
    <t xml:space="preserve">Nguyễn Đỗ Cát </t>
  </si>
  <si>
    <t xml:space="preserve">Ông Cao </t>
  </si>
  <si>
    <t xml:space="preserve">Dương Ngọc Khánh </t>
  </si>
  <si>
    <t xml:space="preserve">Hoàng Minh </t>
  </si>
  <si>
    <t xml:space="preserve">Trần An </t>
  </si>
  <si>
    <t xml:space="preserve">Dương Quân </t>
  </si>
  <si>
    <t xml:space="preserve">Vũ Minh </t>
  </si>
  <si>
    <t xml:space="preserve">Lê Minh </t>
  </si>
  <si>
    <t xml:space="preserve">Đặng Thanh </t>
  </si>
  <si>
    <t xml:space="preserve">Bùi Thảo </t>
  </si>
  <si>
    <t xml:space="preserve">Nguyễn Thiên </t>
  </si>
  <si>
    <t xml:space="preserve">Nguyễn Thế </t>
  </si>
  <si>
    <t xml:space="preserve">Hoàng Phú </t>
  </si>
  <si>
    <t xml:space="preserve">Nguyễn Hồ Bá </t>
  </si>
  <si>
    <t xml:space="preserve">Lê Trí </t>
  </si>
  <si>
    <t xml:space="preserve">Phạm Trần Anh </t>
  </si>
  <si>
    <t xml:space="preserve">Võ Đức Nguyên </t>
  </si>
  <si>
    <t xml:space="preserve">Tạ Ngọc Minh </t>
  </si>
  <si>
    <t xml:space="preserve">Galhenage Nguyên </t>
  </si>
  <si>
    <t xml:space="preserve">Bùi Ngọc Như </t>
  </si>
  <si>
    <t>Phát</t>
  </si>
  <si>
    <t>Phúc</t>
  </si>
  <si>
    <t>Bách</t>
  </si>
  <si>
    <t>Khôi</t>
  </si>
  <si>
    <t>Di</t>
  </si>
  <si>
    <t>Tuấn</t>
  </si>
  <si>
    <t>Khang</t>
  </si>
  <si>
    <t>An</t>
  </si>
  <si>
    <t>Nhân</t>
  </si>
  <si>
    <t>Văn</t>
  </si>
  <si>
    <t>Linh</t>
  </si>
  <si>
    <t>Mẫn</t>
  </si>
  <si>
    <t>Đức</t>
  </si>
  <si>
    <t>Nhiên</t>
  </si>
  <si>
    <t xml:space="preserve">Võ Gia </t>
  </si>
  <si>
    <t xml:space="preserve">Ngô Đức </t>
  </si>
  <si>
    <t xml:space="preserve">Nguyễn Như </t>
  </si>
  <si>
    <t xml:space="preserve">Lê Mộc Tương </t>
  </si>
  <si>
    <t xml:space="preserve">Hồ Anh </t>
  </si>
  <si>
    <t xml:space="preserve"> Ngô Phúc </t>
  </si>
  <si>
    <t xml:space="preserve">Nguyễn Hoàng Mộc </t>
  </si>
  <si>
    <t xml:space="preserve">Quách Ngọc Tường </t>
  </si>
  <si>
    <t xml:space="preserve">Nguyễn Hy </t>
  </si>
  <si>
    <t xml:space="preserve">Trịnh Bảo </t>
  </si>
  <si>
    <t xml:space="preserve">Phùng Thảo </t>
  </si>
  <si>
    <t xml:space="preserve">Nguyễn Phúc Ngọc </t>
  </si>
  <si>
    <t xml:space="preserve">Phạm Đăng </t>
  </si>
  <si>
    <t xml:space="preserve">Huỳnh An </t>
  </si>
  <si>
    <t xml:space="preserve">Lê Phúc Trang </t>
  </si>
  <si>
    <t xml:space="preserve">Nguyễn Phạm Hồng </t>
  </si>
  <si>
    <t xml:space="preserve">Trần Minh </t>
  </si>
  <si>
    <t xml:space="preserve">Châu Tuệ </t>
  </si>
  <si>
    <t xml:space="preserve">Phạm Minh </t>
  </si>
  <si>
    <t xml:space="preserve">Trần Mạnh </t>
  </si>
  <si>
    <t xml:space="preserve">Nguyễn Bảo An </t>
  </si>
  <si>
    <t>Họ</t>
  </si>
  <si>
    <t xml:space="preserve">Trương Ngọc Quỳnh </t>
  </si>
  <si>
    <t>Trâm</t>
  </si>
  <si>
    <t>Thái</t>
  </si>
  <si>
    <t>Tâm</t>
  </si>
  <si>
    <t>Hưng</t>
  </si>
  <si>
    <t>Trung</t>
  </si>
  <si>
    <t>Quân</t>
  </si>
  <si>
    <t>Trường</t>
  </si>
  <si>
    <t>Quỳnh</t>
  </si>
  <si>
    <t>Trúc</t>
  </si>
  <si>
    <t>Thuận</t>
  </si>
  <si>
    <t xml:space="preserve">Trần Dương Thiên </t>
  </si>
  <si>
    <t xml:space="preserve">Nguyễn Minh </t>
  </si>
  <si>
    <t xml:space="preserve">Danh Minh </t>
  </si>
  <si>
    <t xml:space="preserve">Nguyễn Phúc Định </t>
  </si>
  <si>
    <t xml:space="preserve">Dương Gia </t>
  </si>
  <si>
    <t xml:space="preserve">Nguyễn Hoàng Quốc </t>
  </si>
  <si>
    <t xml:space="preserve">Nguyễn Tuấn </t>
  </si>
  <si>
    <t xml:space="preserve">Lý Đặng Xuân </t>
  </si>
  <si>
    <t xml:space="preserve">Phan Nguỵ Bảo </t>
  </si>
  <si>
    <t xml:space="preserve">Lê Hồ Minh </t>
  </si>
  <si>
    <t xml:space="preserve">Lương Đặng Minh </t>
  </si>
  <si>
    <t xml:space="preserve">Quách Đăng </t>
  </si>
  <si>
    <t xml:space="preserve">Trần Anh </t>
  </si>
  <si>
    <t xml:space="preserve">Lê Đăng </t>
  </si>
  <si>
    <t xml:space="preserve">Nguyễn Thảo </t>
  </si>
  <si>
    <t xml:space="preserve">Nguyễn Trọng Hoàng </t>
  </si>
  <si>
    <t xml:space="preserve">Ngô Trung </t>
  </si>
  <si>
    <t xml:space="preserve">Vũ Nhật </t>
  </si>
  <si>
    <t xml:space="preserve">Hồng Lê Quốc </t>
  </si>
  <si>
    <t xml:space="preserve">Nguyễn Việt Hồng </t>
  </si>
  <si>
    <t xml:space="preserve">Vũ Thiện </t>
  </si>
  <si>
    <t xml:space="preserve">Trần Gia Hà </t>
  </si>
  <si>
    <t xml:space="preserve">Trần Ngọc Bảo </t>
  </si>
  <si>
    <t xml:space="preserve">Đinh Võ Thanh </t>
  </si>
  <si>
    <t xml:space="preserve">Bùi Vĩnh </t>
  </si>
  <si>
    <t xml:space="preserve">Trần Dũng </t>
  </si>
  <si>
    <t xml:space="preserve">Đàm Đình Hiếu </t>
  </si>
  <si>
    <t>Khoa</t>
  </si>
  <si>
    <t>Nhã</t>
  </si>
  <si>
    <t>Chi</t>
  </si>
  <si>
    <t>Vũ</t>
  </si>
  <si>
    <t>Duy</t>
  </si>
  <si>
    <t>Thuý</t>
  </si>
  <si>
    <t>Khuê</t>
  </si>
  <si>
    <t>Thảo</t>
  </si>
  <si>
    <t>Vương</t>
  </si>
  <si>
    <t>Long</t>
  </si>
  <si>
    <t>Đan</t>
  </si>
  <si>
    <t>Chánh</t>
  </si>
  <si>
    <t>Thư</t>
  </si>
  <si>
    <t>Kim</t>
  </si>
  <si>
    <t>Ngân</t>
  </si>
  <si>
    <t xml:space="preserve">Bùi Hải </t>
  </si>
  <si>
    <t xml:space="preserve">Lê Hữu Thiên </t>
  </si>
  <si>
    <t xml:space="preserve">Lê Nguyễn Ngọc </t>
  </si>
  <si>
    <t xml:space="preserve">Đặng Trương Anh </t>
  </si>
  <si>
    <t xml:space="preserve">Đoàn Anh </t>
  </si>
  <si>
    <t xml:space="preserve">Nguyễn Trang </t>
  </si>
  <si>
    <t xml:space="preserve">Phan Diệu </t>
  </si>
  <si>
    <t xml:space="preserve">Dương Đại </t>
  </si>
  <si>
    <t xml:space="preserve">Nguyễn Phương </t>
  </si>
  <si>
    <t xml:space="preserve">Hứa Đăng </t>
  </si>
  <si>
    <t xml:space="preserve">Nguyễn Tôn Minh </t>
  </si>
  <si>
    <t xml:space="preserve">Nguyễn Lê Tuấn </t>
  </si>
  <si>
    <t xml:space="preserve">Nguyễn Ngọc Phương </t>
  </si>
  <si>
    <t xml:space="preserve">Nguyễn Bá </t>
  </si>
  <si>
    <t xml:space="preserve">Bùi Hoàng </t>
  </si>
  <si>
    <t xml:space="preserve">Trần Thanh </t>
  </si>
  <si>
    <t xml:space="preserve">Trần Linh </t>
  </si>
  <si>
    <t xml:space="preserve">Lê Tấn </t>
  </si>
  <si>
    <t xml:space="preserve">Phạm Trần Minh </t>
  </si>
  <si>
    <t xml:space="preserve">Nguyễn Phúc </t>
  </si>
  <si>
    <t xml:space="preserve">Thái Trần Uy </t>
  </si>
  <si>
    <t xml:space="preserve">Bùi Nguyễn Thiên </t>
  </si>
  <si>
    <t xml:space="preserve">Nguyễn Ngọc Thiên </t>
  </si>
  <si>
    <t xml:space="preserve">Lê Ngọc </t>
  </si>
  <si>
    <t xml:space="preserve">Nguyễn Anh </t>
  </si>
  <si>
    <t xml:space="preserve">Lý Công </t>
  </si>
  <si>
    <t>Trà</t>
  </si>
  <si>
    <t>Triết</t>
  </si>
  <si>
    <t>Lộc</t>
  </si>
  <si>
    <t>Lam</t>
  </si>
  <si>
    <t>Nguyên</t>
  </si>
  <si>
    <t>Uyên</t>
  </si>
  <si>
    <t xml:space="preserve">Nguyễn Hà </t>
  </si>
  <si>
    <t xml:space="preserve">Phan Ngọc Gia </t>
  </si>
  <si>
    <t xml:space="preserve">Bùi Trần Kim </t>
  </si>
  <si>
    <t xml:space="preserve">Đặng Thị Sơn </t>
  </si>
  <si>
    <t xml:space="preserve">Nguyễn Nguyên </t>
  </si>
  <si>
    <t xml:space="preserve">Nguyễn Ngọc Anh </t>
  </si>
  <si>
    <t xml:space="preserve">Nguyễn An </t>
  </si>
  <si>
    <t xml:space="preserve">Nguyễn Bảo </t>
  </si>
  <si>
    <t xml:space="preserve">Dương Quỳnh </t>
  </si>
  <si>
    <t xml:space="preserve">Dương Trần Khánh </t>
  </si>
  <si>
    <t xml:space="preserve">Đặng Huy </t>
  </si>
  <si>
    <t xml:space="preserve">Lê Hoàng Gia </t>
  </si>
  <si>
    <t xml:space="preserve">Lê Hoàng Thiên </t>
  </si>
  <si>
    <t xml:space="preserve">Lê Diệp Bảo </t>
  </si>
  <si>
    <t xml:space="preserve">Đỗ Nhật </t>
  </si>
  <si>
    <t xml:space="preserve">Nguyễn Trịnh Minh </t>
  </si>
  <si>
    <t>Tú</t>
  </si>
  <si>
    <t>Thịnh</t>
  </si>
  <si>
    <t>Lâm</t>
  </si>
  <si>
    <t>Dũng</t>
  </si>
  <si>
    <t>Vỹ</t>
  </si>
  <si>
    <t>Sang</t>
  </si>
  <si>
    <t>Phương</t>
  </si>
  <si>
    <t>Nhi</t>
  </si>
  <si>
    <t xml:space="preserve">Nguyễn Hoàng Anh </t>
  </si>
  <si>
    <t xml:space="preserve">Nguyễn Cao </t>
  </si>
  <si>
    <t xml:space="preserve">Tô Quang </t>
  </si>
  <si>
    <t xml:space="preserve">Nguyễn Châu Nhã </t>
  </si>
  <si>
    <t xml:space="preserve">Trần Tuệ </t>
  </si>
  <si>
    <t xml:space="preserve">Phạm Hùng </t>
  </si>
  <si>
    <t xml:space="preserve">Nguyễn Lê An </t>
  </si>
  <si>
    <t xml:space="preserve">Nguyễn Kiến </t>
  </si>
  <si>
    <t xml:space="preserve">Nguyễn Diệu </t>
  </si>
  <si>
    <t xml:space="preserve">Nguyễn Danh </t>
  </si>
  <si>
    <t xml:space="preserve">Nguyễn Lý Hồng </t>
  </si>
  <si>
    <t xml:space="preserve">Trịnh Xuân </t>
  </si>
  <si>
    <t xml:space="preserve">Nguyễn Ngọc Khánh </t>
  </si>
  <si>
    <t xml:space="preserve">Bùi Vinh </t>
  </si>
  <si>
    <t xml:space="preserve">Hoàng Bảo </t>
  </si>
  <si>
    <t xml:space="preserve">Lê Minh An </t>
  </si>
  <si>
    <t xml:space="preserve">Hà Dương Anh </t>
  </si>
  <si>
    <t xml:space="preserve">Trần Thảo </t>
  </si>
  <si>
    <t xml:space="preserve">Nguyễn Ngọc Bảo </t>
  </si>
  <si>
    <t xml:space="preserve">Nguyễn Đăng Đức </t>
  </si>
  <si>
    <t xml:space="preserve">Châu Ngọc Tú </t>
  </si>
  <si>
    <t xml:space="preserve">Lê Gia </t>
  </si>
  <si>
    <t xml:space="preserve">Nguyễn Thị Tâm </t>
  </si>
  <si>
    <t xml:space="preserve">Trần Lan </t>
  </si>
  <si>
    <t xml:space="preserve">Huỳnh Nguyễn Ngọc </t>
  </si>
  <si>
    <t>Tùng</t>
  </si>
  <si>
    <t>Tuệ</t>
  </si>
  <si>
    <t>Đạt</t>
  </si>
  <si>
    <t>Nga</t>
  </si>
  <si>
    <t>Hiếu</t>
  </si>
  <si>
    <t>Thy</t>
  </si>
  <si>
    <t xml:space="preserve">Nguyễn Thanh </t>
  </si>
  <si>
    <t xml:space="preserve">Nguyễn Ngọc Thảo </t>
  </si>
  <si>
    <t xml:space="preserve">Thái Hoàng </t>
  </si>
  <si>
    <t xml:space="preserve">Ngô Ngọc Tuệ </t>
  </si>
  <si>
    <t xml:space="preserve">Trần Lê Minh </t>
  </si>
  <si>
    <t xml:space="preserve">Nguyễn Thiện </t>
  </si>
  <si>
    <t xml:space="preserve">Lê Văn Hoàng </t>
  </si>
  <si>
    <t xml:space="preserve">Trần Phạm Tuệ </t>
  </si>
  <si>
    <t xml:space="preserve">Đinh Chí </t>
  </si>
  <si>
    <t xml:space="preserve">Hoàng Nguyễn Tường </t>
  </si>
  <si>
    <t xml:space="preserve">Cao Huỳnh Trâm </t>
  </si>
  <si>
    <t xml:space="preserve">Lương Gia </t>
  </si>
  <si>
    <t xml:space="preserve">Nguyễn Hữu Bảo </t>
  </si>
  <si>
    <t xml:space="preserve">Phí Gia </t>
  </si>
  <si>
    <t xml:space="preserve">Hà Vương Ngọc </t>
  </si>
  <si>
    <t xml:space="preserve">Quách Trường </t>
  </si>
  <si>
    <t xml:space="preserve">Bùi Thị Bích </t>
  </si>
  <si>
    <t xml:space="preserve">Phạm Ngô Thảo </t>
  </si>
  <si>
    <t xml:space="preserve">Nguyễn Nhật </t>
  </si>
  <si>
    <t xml:space="preserve">Đoàn Minh </t>
  </si>
  <si>
    <t xml:space="preserve">Nguyễn Ích Lê </t>
  </si>
  <si>
    <t xml:space="preserve">Đinh Thế Minh </t>
  </si>
  <si>
    <t xml:space="preserve">Đinh Nhã </t>
  </si>
  <si>
    <t>Hy</t>
  </si>
  <si>
    <t>Hà</t>
  </si>
  <si>
    <t>Mai</t>
  </si>
  <si>
    <t>Giang</t>
  </si>
  <si>
    <t>Hoàng</t>
  </si>
  <si>
    <t>Ngoan</t>
  </si>
  <si>
    <t>Khải</t>
  </si>
  <si>
    <t xml:space="preserve">Lê Võ Phúc </t>
  </si>
  <si>
    <t xml:space="preserve">Nguyễn Khánh </t>
  </si>
  <si>
    <t xml:space="preserve">Mai Phạm Quốc </t>
  </si>
  <si>
    <t xml:space="preserve">Đặng Ngân </t>
  </si>
  <si>
    <t xml:space="preserve">Đinh Bảo </t>
  </si>
  <si>
    <t xml:space="preserve">Nguyễn Ngọc </t>
  </si>
  <si>
    <t xml:space="preserve">Phạm Đỗ Phương </t>
  </si>
  <si>
    <t xml:space="preserve">Đỗ Bùi An </t>
  </si>
  <si>
    <t xml:space="preserve">Lý Phúc </t>
  </si>
  <si>
    <t xml:space="preserve">Hứa Hiểu </t>
  </si>
  <si>
    <t xml:space="preserve">Vũ Lê Diệp </t>
  </si>
  <si>
    <t xml:space="preserve">Lê Phạm Hoàng </t>
  </si>
  <si>
    <t xml:space="preserve">Nguyễn Trường </t>
  </si>
  <si>
    <t xml:space="preserve">Nguyễn Hồ Hà </t>
  </si>
  <si>
    <t xml:space="preserve">Nguyễn Xuân </t>
  </si>
  <si>
    <t xml:space="preserve">Trần Lê Ngọc </t>
  </si>
  <si>
    <t xml:space="preserve">Võ Cẩm </t>
  </si>
  <si>
    <t xml:space="preserve">Bùi Minh </t>
  </si>
  <si>
    <t xml:space="preserve">Tống Đặng Phước </t>
  </si>
  <si>
    <t xml:space="preserve">Hà Quỳnh </t>
  </si>
  <si>
    <t xml:space="preserve">Trần Khắc </t>
  </si>
  <si>
    <t xml:space="preserve">Nguyễn Đức Thế </t>
  </si>
  <si>
    <t xml:space="preserve">Nguyễn Gia </t>
  </si>
  <si>
    <t xml:space="preserve">Nguyễn Lam </t>
  </si>
  <si>
    <t xml:space="preserve">Nguyễn </t>
  </si>
  <si>
    <t xml:space="preserve">Lâm Quốc </t>
  </si>
  <si>
    <t>Hải</t>
  </si>
  <si>
    <t xml:space="preserve">Phạm Lê Trúc </t>
  </si>
  <si>
    <t xml:space="preserve">Nguyễn Đình Bảo </t>
  </si>
  <si>
    <t xml:space="preserve">Nguyễn Khôi </t>
  </si>
  <si>
    <t xml:space="preserve">Đỗ Gia </t>
  </si>
  <si>
    <t xml:space="preserve">Thái Ngọc  </t>
  </si>
  <si>
    <t xml:space="preserve">Tạ Viết Minh </t>
  </si>
  <si>
    <t xml:space="preserve">Đào Ngọc Tuấn </t>
  </si>
  <si>
    <t xml:space="preserve">Phan Bảo </t>
  </si>
  <si>
    <t xml:space="preserve">Nguyễn Ngọc Minh </t>
  </si>
  <si>
    <t xml:space="preserve">Trần Khánh </t>
  </si>
  <si>
    <t xml:space="preserve">Nguyễn Hoài </t>
  </si>
  <si>
    <t>Phú</t>
  </si>
  <si>
    <t>Nghĩa</t>
  </si>
  <si>
    <t>Tường</t>
  </si>
  <si>
    <t>Quy</t>
  </si>
  <si>
    <t>Dương</t>
  </si>
  <si>
    <t xml:space="preserve">Lê Phúc Hoài </t>
  </si>
  <si>
    <t xml:space="preserve">Trương Nhật </t>
  </si>
  <si>
    <t xml:space="preserve">Từ Khánh </t>
  </si>
  <si>
    <t xml:space="preserve">Đinh Nhật </t>
  </si>
  <si>
    <t xml:space="preserve">Trần Triệu </t>
  </si>
  <si>
    <t xml:space="preserve">Nguyễn Lê Minh </t>
  </si>
  <si>
    <t xml:space="preserve">Lê Nhật </t>
  </si>
  <si>
    <t xml:space="preserve">Hoàng Nghĩa Anh </t>
  </si>
  <si>
    <t xml:space="preserve">Vũ Tuấn </t>
  </si>
  <si>
    <t xml:space="preserve">Bùi Phương </t>
  </si>
  <si>
    <t xml:space="preserve">Trần Lễ </t>
  </si>
  <si>
    <t xml:space="preserve">Lê Phan Nhật </t>
  </si>
  <si>
    <t xml:space="preserve">Nguyễn Ngô Hồng </t>
  </si>
  <si>
    <t xml:space="preserve">Trần Ngọc Khả </t>
  </si>
  <si>
    <t xml:space="preserve">Dương Minh </t>
  </si>
  <si>
    <t xml:space="preserve">Vương Nhã </t>
  </si>
  <si>
    <t xml:space="preserve">Nguyễn Phạm Thanh </t>
  </si>
  <si>
    <t xml:space="preserve">Lê Ngọc Quỳnh </t>
  </si>
  <si>
    <t xml:space="preserve">Nguyễn Mai Cát </t>
  </si>
  <si>
    <t xml:space="preserve">Nguyễn Trọng </t>
  </si>
  <si>
    <t xml:space="preserve">Dương Lê Phương </t>
  </si>
  <si>
    <t xml:space="preserve">Trần Diệp </t>
  </si>
  <si>
    <t xml:space="preserve">Phạm Nguyễn Duy </t>
  </si>
  <si>
    <t xml:space="preserve">Đào Phương </t>
  </si>
  <si>
    <t xml:space="preserve">Trịnh Nhật </t>
  </si>
  <si>
    <t xml:space="preserve">Phạm Ngọc Khả </t>
  </si>
  <si>
    <t xml:space="preserve">Nguyễn Quốc </t>
  </si>
  <si>
    <t xml:space="preserve">Nguyễn Hà Xuân </t>
  </si>
  <si>
    <t xml:space="preserve">Trần Thượng Phúc </t>
  </si>
  <si>
    <t xml:space="preserve">Phan Minh </t>
  </si>
  <si>
    <t xml:space="preserve">Nguyễn Tuệ </t>
  </si>
  <si>
    <t xml:space="preserve">Nguyễn Trần Thái </t>
  </si>
  <si>
    <t>Ly</t>
  </si>
  <si>
    <t>Thành</t>
  </si>
  <si>
    <t>Kiệt</t>
  </si>
  <si>
    <t xml:space="preserve">Trương Tùng </t>
  </si>
  <si>
    <t xml:space="preserve">Ngụy Trần Gia </t>
  </si>
  <si>
    <t xml:space="preserve">Vương Gia </t>
  </si>
  <si>
    <t xml:space="preserve">La Khả </t>
  </si>
  <si>
    <t xml:space="preserve">Hoàng Khả </t>
  </si>
  <si>
    <t xml:space="preserve">Trần Ngọc An </t>
  </si>
  <si>
    <t xml:space="preserve">Mạch Lê Tú </t>
  </si>
  <si>
    <t xml:space="preserve">Nguyễn Duy </t>
  </si>
  <si>
    <t xml:space="preserve">Đặng Bảo </t>
  </si>
  <si>
    <t xml:space="preserve">Trịnh Vũ </t>
  </si>
  <si>
    <t xml:space="preserve">Nguyễn Văn Gia </t>
  </si>
  <si>
    <t xml:space="preserve">Huỳnh Bảo </t>
  </si>
  <si>
    <t xml:space="preserve">Trần Lê Phước </t>
  </si>
  <si>
    <t xml:space="preserve">Phạm Phương </t>
  </si>
  <si>
    <t xml:space="preserve">Võ Minh </t>
  </si>
  <si>
    <t xml:space="preserve">Đinh Thụy </t>
  </si>
  <si>
    <t xml:space="preserve">Trần Hoàng Bảo </t>
  </si>
  <si>
    <t xml:space="preserve">Đào Đức </t>
  </si>
  <si>
    <t xml:space="preserve">Nguyễn Ngọc Thanh </t>
  </si>
  <si>
    <t xml:space="preserve">Reyes Mai Quỳnh </t>
  </si>
  <si>
    <t xml:space="preserve">Lã Đăng </t>
  </si>
  <si>
    <t xml:space="preserve">Hoàng Yến </t>
  </si>
  <si>
    <t xml:space="preserve">Đinh Nguyễn Hải </t>
  </si>
  <si>
    <t xml:space="preserve">Trân Thành </t>
  </si>
  <si>
    <t xml:space="preserve">Nguyễn Như Minh </t>
  </si>
  <si>
    <t xml:space="preserve">Nguyễn Thái Thùy </t>
  </si>
  <si>
    <t xml:space="preserve">Võ Ngoc An </t>
  </si>
  <si>
    <t xml:space="preserve">Nguyễn Văn Trí </t>
  </si>
  <si>
    <t xml:space="preserve">Nguyễn Kim </t>
  </si>
  <si>
    <t xml:space="preserve">Huỳnh Ngọc Kim </t>
  </si>
  <si>
    <t xml:space="preserve">Bùi Thiện </t>
  </si>
  <si>
    <t xml:space="preserve">Phạm Bùi Quang </t>
  </si>
  <si>
    <t xml:space="preserve">Phạm Thiên </t>
  </si>
  <si>
    <t>Nguyệt</t>
  </si>
  <si>
    <t>Diệp</t>
  </si>
  <si>
    <t>Hương</t>
  </si>
  <si>
    <t>Uy</t>
  </si>
  <si>
    <t>My</t>
  </si>
  <si>
    <t>Chu</t>
  </si>
  <si>
    <t>Duyên</t>
  </si>
  <si>
    <t>Phượng</t>
  </si>
  <si>
    <t>Quyết</t>
  </si>
  <si>
    <t>Vi</t>
  </si>
  <si>
    <t>Sơn</t>
  </si>
  <si>
    <t>Thông</t>
  </si>
  <si>
    <t xml:space="preserve">Vũ Ngọc Minh </t>
  </si>
  <si>
    <t xml:space="preserve">Trịnh Minh </t>
  </si>
  <si>
    <t xml:space="preserve">Phạm Lê Minh </t>
  </si>
  <si>
    <t xml:space="preserve">Lê Xuân </t>
  </si>
  <si>
    <t xml:space="preserve">Lê Ngọc Khả </t>
  </si>
  <si>
    <t xml:space="preserve">Trần Đức </t>
  </si>
  <si>
    <t xml:space="preserve">Phạm Ánh </t>
  </si>
  <si>
    <t xml:space="preserve">Trần Hồng </t>
  </si>
  <si>
    <t xml:space="preserve">Lê Hồng </t>
  </si>
  <si>
    <t xml:space="preserve">Nguyễn Lâm Mai </t>
  </si>
  <si>
    <t xml:space="preserve">Lê Hà Anh </t>
  </si>
  <si>
    <t xml:space="preserve">Trương Đình </t>
  </si>
  <si>
    <t xml:space="preserve">Trần Ngọc Gia </t>
  </si>
  <si>
    <t xml:space="preserve">Phan Ngọc An </t>
  </si>
  <si>
    <t xml:space="preserve">Hoàng Nhã </t>
  </si>
  <si>
    <t xml:space="preserve">Lê Mộc Yên </t>
  </si>
  <si>
    <t xml:space="preserve">Lê Nguyễn Gia </t>
  </si>
  <si>
    <t xml:space="preserve">Hoàng Lê Gia </t>
  </si>
  <si>
    <t xml:space="preserve">Nguyễn Hoàng Nhật </t>
  </si>
  <si>
    <t xml:space="preserve">Nguyễn Quỳnh Anh </t>
  </si>
  <si>
    <t xml:space="preserve">Nguyễn Hữu Hoàng </t>
  </si>
  <si>
    <t xml:space="preserve">Trần Tuấn </t>
  </si>
  <si>
    <t xml:space="preserve">Vũ Hồng </t>
  </si>
  <si>
    <t xml:space="preserve">Đỗ Bảo </t>
  </si>
  <si>
    <t xml:space="preserve">Nguyễn Chi Yến </t>
  </si>
  <si>
    <t xml:space="preserve">Nguyễn Hữu Minh </t>
  </si>
  <si>
    <t xml:space="preserve">Nguyễn Đăng </t>
  </si>
  <si>
    <t xml:space="preserve">Thái Lương Bảo </t>
  </si>
  <si>
    <t xml:space="preserve">Đoàn Mình </t>
  </si>
  <si>
    <t xml:space="preserve">Diệp Đinh Tuệ </t>
  </si>
  <si>
    <t xml:space="preserve">Ngô Ngọc </t>
  </si>
  <si>
    <t xml:space="preserve">Ngô Hoàng Thiên </t>
  </si>
  <si>
    <t xml:space="preserve">Nguyễn Thành </t>
  </si>
  <si>
    <t xml:space="preserve">Lê Trần Duy </t>
  </si>
  <si>
    <t xml:space="preserve">Ngô Giang </t>
  </si>
  <si>
    <t xml:space="preserve">Trần Gia Thụy </t>
  </si>
  <si>
    <t>Nguyễn Đình Mỹ Tiên</t>
  </si>
  <si>
    <t>Nguyễn Đình Mỹ</t>
  </si>
  <si>
    <t>Trần Thị Hồng Thoa</t>
  </si>
  <si>
    <t>0378206803</t>
  </si>
  <si>
    <t>Nguyễn Đình Duy</t>
  </si>
  <si>
    <t>09380027374</t>
  </si>
  <si>
    <t>160/7/5 Đường số 1</t>
  </si>
  <si>
    <t>Đặng Vũ Cát</t>
  </si>
  <si>
    <t>Đặng Vũ Cát Tiên</t>
  </si>
  <si>
    <t>220 Thống Nhất</t>
  </si>
  <si>
    <t>Đỗ Thị Thu Hiền</t>
  </si>
  <si>
    <t>0906605600</t>
  </si>
  <si>
    <t>Đặng Vũ Hà</t>
  </si>
  <si>
    <t>0974110345</t>
  </si>
  <si>
    <t xml:space="preserve">Võ Chí </t>
  </si>
  <si>
    <t>Võ Chí Thiện</t>
  </si>
  <si>
    <t>079318007654</t>
  </si>
  <si>
    <t xml:space="preserve">Trần Nguyễn Việt </t>
  </si>
  <si>
    <t xml:space="preserve">Phạm Lê Gia </t>
  </si>
  <si>
    <t xml:space="preserve">Nguyễn Linh </t>
  </si>
  <si>
    <t>Chính</t>
  </si>
  <si>
    <t>Trần Võ Hữu</t>
  </si>
  <si>
    <t>Đặng Minh</t>
  </si>
  <si>
    <t>Nguyễn Kim Yến</t>
  </si>
  <si>
    <t>Yến</t>
  </si>
  <si>
    <t>079318023561</t>
  </si>
  <si>
    <t>47/29/23 Trần Quốc Toản</t>
  </si>
  <si>
    <t>1/23/5 Nguyễn Thái Sơn</t>
  </si>
  <si>
    <t>Nguyễn Thị Kim Xuân</t>
  </si>
  <si>
    <t>0908516101</t>
  </si>
  <si>
    <t>Nguyễn Phong Lâm</t>
  </si>
  <si>
    <t>Nguyễn Hoàng My</t>
  </si>
  <si>
    <t>Nguyễn Hoàng</t>
  </si>
  <si>
    <t>079321002427</t>
  </si>
  <si>
    <t>Đinh Trường</t>
  </si>
  <si>
    <t>Đinh Trường Nguyên</t>
  </si>
  <si>
    <t>079220013779</t>
  </si>
  <si>
    <t>799/10 Nguyễn Kiệm</t>
  </si>
  <si>
    <t>Đoàn Thuy Thanh Tuyền</t>
  </si>
  <si>
    <t>0909407957</t>
  </si>
  <si>
    <t>Đinh Hoàng Nam</t>
  </si>
  <si>
    <t>079321015711</t>
  </si>
  <si>
    <t>842/1/10 Nguyễn Kiệm</t>
  </si>
  <si>
    <t>Quách Thị Khánh Ngọc</t>
  </si>
  <si>
    <t>0976365564</t>
  </si>
  <si>
    <t>Mai Phạm Anh Tuấn</t>
  </si>
  <si>
    <t>0399288465 (Ngoại)</t>
  </si>
  <si>
    <t>Mai Quách Anh Thư</t>
  </si>
  <si>
    <t>Mai Quách Anh</t>
  </si>
  <si>
    <t>079319011329</t>
  </si>
  <si>
    <t>55/1/24 Nguyễn Văn Công</t>
  </si>
  <si>
    <t>Nguyễn Ngọc Thiên Trang</t>
  </si>
  <si>
    <t>0765961006</t>
  </si>
  <si>
    <t>0909550462</t>
  </si>
  <si>
    <t>Hoàng Khang</t>
  </si>
  <si>
    <t>079220004748</t>
  </si>
  <si>
    <t>90/581D Nguyễn Kiệm</t>
  </si>
  <si>
    <t>Ngô Thị Mỹ Trinh</t>
  </si>
  <si>
    <t>Hoàng Trung Hiếu</t>
  </si>
  <si>
    <t>0931853122</t>
  </si>
  <si>
    <t>0932040281</t>
  </si>
  <si>
    <t>Huỳnh Đức</t>
  </si>
  <si>
    <t>Huỳnh</t>
  </si>
  <si>
    <t>079219010735</t>
  </si>
  <si>
    <t>919 Nguyễn Kiệm</t>
  </si>
  <si>
    <t>Huỳnh Thành Phố</t>
  </si>
  <si>
    <t>0938378521</t>
  </si>
  <si>
    <t>Đào Thị Hồng Nhung</t>
  </si>
  <si>
    <t>Nguyễn Hoàng Anh Khôi</t>
  </si>
  <si>
    <t>Nguyễn Duy</t>
  </si>
  <si>
    <t>Nguyễn Duy Hiển</t>
  </si>
  <si>
    <t>Hiển</t>
  </si>
  <si>
    <t>Phạm Đỗ Thiên Phúc</t>
  </si>
  <si>
    <t>Phạm Đỗ Thiên</t>
  </si>
  <si>
    <t xml:space="preserve">Dương Tôn Hoàng Xuân </t>
  </si>
  <si>
    <t xml:space="preserve">Dương Tôn Hoàng Xuân Lộc </t>
  </si>
  <si>
    <t>Nguyễn Ngọc Trang</t>
  </si>
  <si>
    <t>Nguyễn Ngọc Trang Anh</t>
  </si>
  <si>
    <t>Hà Thị Phương Trang</t>
  </si>
  <si>
    <t>Nguyễn Hữu Tâm</t>
  </si>
  <si>
    <t>Phạm Cát Tiên</t>
  </si>
  <si>
    <t>Phạm Cát</t>
  </si>
  <si>
    <t>079321011745</t>
  </si>
  <si>
    <t>36/29/19 TX52</t>
  </si>
  <si>
    <t>Trịnh Thị Thu Lan</t>
  </si>
  <si>
    <t>0915960898</t>
  </si>
  <si>
    <t>Phạm Trung Kiên</t>
  </si>
  <si>
    <t>Khơ me</t>
  </si>
  <si>
    <t>0938313860</t>
  </si>
  <si>
    <t>0906300033</t>
  </si>
  <si>
    <t xml:space="preserve">26/2/29 đường số 7 </t>
  </si>
  <si>
    <t>41/5 phạm ngũ lão</t>
  </si>
  <si>
    <t>Hoàng Thị Như Ngọc</t>
  </si>
  <si>
    <t>0976635122</t>
  </si>
  <si>
    <t>Vũ Văn quang</t>
  </si>
  <si>
    <t>079320022338</t>
  </si>
  <si>
    <t>790/23nguyenx Kiệm</t>
  </si>
  <si>
    <t>Ngô Thị quỳnh Trang</t>
  </si>
  <si>
    <t>0907278236</t>
  </si>
  <si>
    <t>Nguyễn Tuấn Anh</t>
  </si>
  <si>
    <t>0989074814</t>
  </si>
  <si>
    <t xml:space="preserve">221 đường số 6 </t>
  </si>
  <si>
    <t>920/42 Nguyễn Kiệm</t>
  </si>
  <si>
    <t>824/1/94  nguyễn kiệm</t>
  </si>
  <si>
    <t>0327507480</t>
  </si>
  <si>
    <t xml:space="preserve">02 phạm ngũ lão </t>
  </si>
  <si>
    <t xml:space="preserve">Thôn thanh bằng xã sơn bằng huyện hương sơn tỉnh </t>
  </si>
  <si>
    <t>10/20/2019</t>
  </si>
  <si>
    <t>62 đường số 14</t>
  </si>
  <si>
    <t>50/8/2 Quang Trung</t>
  </si>
  <si>
    <t>799/22/39 Nguyễn Kiệm</t>
  </si>
  <si>
    <t>079319004566</t>
  </si>
  <si>
    <t>15/24/29 Nguyễn Du</t>
  </si>
  <si>
    <t>8/5/2 Lý Thường Kiệt</t>
  </si>
  <si>
    <t>Phạm Thị Hồng Yến</t>
  </si>
  <si>
    <t>0937275996</t>
  </si>
  <si>
    <t>Dương Chí Phát</t>
  </si>
  <si>
    <t>0937677899</t>
  </si>
  <si>
    <t>079218037026</t>
  </si>
  <si>
    <t>Kon Tum</t>
  </si>
  <si>
    <t>68/41 Trần Quang Khải</t>
  </si>
  <si>
    <t>Tân Định</t>
  </si>
  <si>
    <t>79/13</t>
  </si>
  <si>
    <t>Võ Thị Đoan Trang</t>
  </si>
  <si>
    <t>0938997491</t>
  </si>
  <si>
    <t>Nguyễn Duy Quang</t>
  </si>
  <si>
    <t>0908107291</t>
  </si>
  <si>
    <t>079218001522</t>
  </si>
  <si>
    <t>25/84 Thạnh Lộc 19</t>
  </si>
  <si>
    <t>804 Chungcu Hà Đô, Phan Văn Trị</t>
  </si>
  <si>
    <t>Đỗ Thị Tình</t>
  </si>
  <si>
    <t>0903168010</t>
  </si>
  <si>
    <t>Phạm Văn Nam</t>
  </si>
  <si>
    <t>BẾN TRE</t>
  </si>
  <si>
    <t xml:space="preserve">40/22 trần thị nghỉ </t>
  </si>
  <si>
    <t>Bùi Thị Ngọc</t>
  </si>
  <si>
    <t>Hà Thành Nam</t>
  </si>
  <si>
    <t>0989506904</t>
  </si>
  <si>
    <t>0988898950</t>
  </si>
  <si>
    <t>079319037568</t>
  </si>
  <si>
    <t>0988345654</t>
  </si>
  <si>
    <t>079321005484</t>
  </si>
  <si>
    <t>TP Sa Đéc, Đồng Tháp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</si>
</sst>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12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color rgb="FF0070C0"/>
      <name val="Times New Roman"/>
      <family val="1"/>
    </font>
    <font>
      <sz val="10"/>
      <color rgb="FF00B0F0"/>
      <name val="Times New Roman"/>
      <family val="1"/>
    </font>
    <font>
      <sz val="10"/>
      <color theme="4"/>
      <name val="Times New Roman"/>
      <family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11" fillId="0" borderId="0"/>
  </cellStyleXfs>
  <cellXfs count="104">
    <xf numFmtId="0" fontId="0" fillId="0" borderId="0" xfId="0" applyFont="1" applyAlignment="1"/>
    <xf numFmtId="14" fontId="2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4" fillId="0" borderId="1" xfId="0" quotePrefix="1" applyNumberFormat="1" applyFont="1" applyFill="1" applyBorder="1" applyAlignment="1"/>
    <xf numFmtId="0" fontId="4" fillId="0" borderId="1" xfId="0" applyFont="1" applyBorder="1" applyAlignment="1"/>
    <xf numFmtId="14" fontId="4" fillId="0" borderId="1" xfId="0" applyNumberFormat="1" applyFont="1" applyBorder="1" applyAlignment="1"/>
    <xf numFmtId="0" fontId="4" fillId="0" borderId="1" xfId="0" quotePrefix="1" applyFont="1" applyBorder="1" applyAlignment="1"/>
    <xf numFmtId="0" fontId="5" fillId="0" borderId="1" xfId="0" applyFont="1" applyBorder="1" applyAlignment="1"/>
    <xf numFmtId="0" fontId="5" fillId="0" borderId="0" xfId="0" applyFont="1" applyAlignment="1"/>
    <xf numFmtId="0" fontId="6" fillId="0" borderId="1" xfId="0" applyFont="1" applyBorder="1" applyAlignment="1"/>
    <xf numFmtId="14" fontId="6" fillId="0" borderId="1" xfId="0" applyNumberFormat="1" applyFont="1" applyBorder="1" applyAlignment="1"/>
    <xf numFmtId="0" fontId="6" fillId="0" borderId="1" xfId="0" quotePrefix="1" applyFont="1" applyBorder="1" applyAlignment="1"/>
    <xf numFmtId="0" fontId="4" fillId="2" borderId="1" xfId="0" applyFont="1" applyFill="1" applyBorder="1" applyAlignment="1"/>
    <xf numFmtId="0" fontId="5" fillId="2" borderId="0" xfId="0" applyFont="1" applyFill="1" applyAlignment="1"/>
    <xf numFmtId="0" fontId="7" fillId="0" borderId="1" xfId="0" applyFont="1" applyBorder="1" applyAlignment="1"/>
    <xf numFmtId="14" fontId="7" fillId="0" borderId="1" xfId="0" applyNumberFormat="1" applyFont="1" applyBorder="1" applyAlignment="1"/>
    <xf numFmtId="0" fontId="7" fillId="0" borderId="1" xfId="0" quotePrefix="1" applyFont="1" applyBorder="1" applyAlignment="1"/>
    <xf numFmtId="0" fontId="8" fillId="0" borderId="1" xfId="0" applyFont="1" applyBorder="1" applyAlignment="1"/>
    <xf numFmtId="14" fontId="8" fillId="0" borderId="1" xfId="0" applyNumberFormat="1" applyFont="1" applyBorder="1" applyAlignment="1"/>
    <xf numFmtId="0" fontId="8" fillId="0" borderId="1" xfId="0" quotePrefix="1" applyFont="1" applyBorder="1" applyAlignment="1"/>
    <xf numFmtId="0" fontId="8" fillId="0" borderId="0" xfId="0" applyFont="1" applyAlignment="1"/>
    <xf numFmtId="0" fontId="7" fillId="0" borderId="0" xfId="0" applyFont="1" applyAlignment="1"/>
    <xf numFmtId="0" fontId="6" fillId="0" borderId="0" xfId="0" applyFont="1" applyAlignment="1"/>
    <xf numFmtId="0" fontId="5" fillId="0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3" fontId="4" fillId="0" borderId="1" xfId="0" quotePrefix="1" applyNumberFormat="1" applyFont="1" applyBorder="1" applyAlignment="1"/>
    <xf numFmtId="14" fontId="5" fillId="0" borderId="1" xfId="0" applyNumberFormat="1" applyFont="1" applyBorder="1" applyAlignment="1"/>
    <xf numFmtId="0" fontId="5" fillId="0" borderId="1" xfId="0" quotePrefix="1" applyFont="1" applyBorder="1" applyAlignment="1"/>
    <xf numFmtId="0" fontId="7" fillId="0" borderId="1" xfId="0" applyFont="1" applyFill="1" applyBorder="1" applyAlignment="1"/>
    <xf numFmtId="0" fontId="4" fillId="0" borderId="1" xfId="0" applyFont="1" applyFill="1" applyBorder="1" applyAlignment="1"/>
    <xf numFmtId="14" fontId="4" fillId="0" borderId="1" xfId="0" quotePrefix="1" applyNumberFormat="1" applyFont="1" applyBorder="1" applyAlignment="1">
      <alignment horizontal="right"/>
    </xf>
    <xf numFmtId="0" fontId="6" fillId="0" borderId="1" xfId="0" applyFont="1" applyFill="1" applyBorder="1" applyAlignment="1"/>
    <xf numFmtId="0" fontId="8" fillId="0" borderId="1" xfId="0" applyFont="1" applyFill="1" applyBorder="1" applyAlignment="1"/>
    <xf numFmtId="14" fontId="8" fillId="0" borderId="1" xfId="0" quotePrefix="1" applyNumberFormat="1" applyFont="1" applyBorder="1" applyAlignment="1"/>
    <xf numFmtId="14" fontId="4" fillId="0" borderId="1" xfId="0" applyNumberFormat="1" applyFont="1" applyFill="1" applyBorder="1" applyAlignment="1"/>
    <xf numFmtId="0" fontId="4" fillId="0" borderId="1" xfId="0" quotePrefix="1" applyFont="1" applyFill="1" applyBorder="1" applyAlignment="1"/>
    <xf numFmtId="0" fontId="5" fillId="0" borderId="1" xfId="0" applyFont="1" applyFill="1" applyBorder="1" applyAlignment="1"/>
    <xf numFmtId="14" fontId="6" fillId="0" borderId="1" xfId="0" applyNumberFormat="1" applyFont="1" applyFill="1" applyBorder="1" applyAlignment="1"/>
    <xf numFmtId="0" fontId="6" fillId="0" borderId="1" xfId="0" quotePrefix="1" applyFont="1" applyFill="1" applyBorder="1" applyAlignment="1"/>
    <xf numFmtId="0" fontId="6" fillId="0" borderId="0" xfId="0" applyFont="1" applyFill="1" applyAlignment="1"/>
    <xf numFmtId="14" fontId="6" fillId="0" borderId="1" xfId="0" quotePrefix="1" applyNumberFormat="1" applyFont="1" applyBorder="1" applyAlignment="1"/>
    <xf numFmtId="14" fontId="4" fillId="0" borderId="1" xfId="0" applyNumberFormat="1" applyFont="1" applyBorder="1" applyAlignment="1">
      <alignment horizontal="right"/>
    </xf>
    <xf numFmtId="0" fontId="9" fillId="0" borderId="1" xfId="0" applyFont="1" applyBorder="1" applyAlignment="1"/>
    <xf numFmtId="14" fontId="9" fillId="0" borderId="1" xfId="0" applyNumberFormat="1" applyFont="1" applyBorder="1" applyAlignment="1"/>
    <xf numFmtId="0" fontId="9" fillId="0" borderId="1" xfId="0" quotePrefix="1" applyFont="1" applyBorder="1" applyAlignment="1"/>
    <xf numFmtId="0" fontId="9" fillId="0" borderId="0" xfId="0" applyFont="1" applyAlignment="1"/>
    <xf numFmtId="14" fontId="9" fillId="0" borderId="1" xfId="0" applyNumberFormat="1" applyFont="1" applyBorder="1" applyAlignment="1">
      <alignment horizontal="right"/>
    </xf>
    <xf numFmtId="0" fontId="9" fillId="0" borderId="0" xfId="0" applyFont="1" applyFill="1" applyAlignment="1"/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4" fillId="0" borderId="1" xfId="0" quotePrefix="1" applyNumberFormat="1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4" fillId="0" borderId="1" xfId="0" quotePrefix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0" fontId="7" fillId="0" borderId="1" xfId="0" quotePrefix="1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6" fillId="0" borderId="1" xfId="0" quotePrefix="1" applyFont="1" applyBorder="1" applyAlignment="1">
      <alignment vertical="center"/>
    </xf>
    <xf numFmtId="0" fontId="6" fillId="0" borderId="0" xfId="0" applyFont="1" applyAlignment="1">
      <alignment vertical="center"/>
    </xf>
    <xf numFmtId="14" fontId="6" fillId="0" borderId="1" xfId="0" quotePrefix="1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4" fontId="9" fillId="0" borderId="1" xfId="0" applyNumberFormat="1" applyFont="1" applyBorder="1" applyAlignment="1">
      <alignment vertical="center"/>
    </xf>
    <xf numFmtId="0" fontId="9" fillId="0" borderId="1" xfId="0" quotePrefix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0" fillId="0" borderId="1" xfId="0" applyFont="1" applyBorder="1" applyAlignment="1"/>
    <xf numFmtId="14" fontId="10" fillId="0" borderId="1" xfId="0" applyNumberFormat="1" applyFont="1" applyBorder="1" applyAlignment="1"/>
    <xf numFmtId="0" fontId="10" fillId="0" borderId="1" xfId="0" quotePrefix="1" applyFont="1" applyBorder="1" applyAlignment="1"/>
    <xf numFmtId="0" fontId="10" fillId="0" borderId="0" xfId="0" applyFont="1" applyAlignment="1"/>
    <xf numFmtId="0" fontId="6" fillId="0" borderId="0" xfId="0" quotePrefix="1" applyFont="1" applyAlignment="1"/>
    <xf numFmtId="0" fontId="3" fillId="2" borderId="0" xfId="0" applyFont="1" applyFill="1" applyAlignment="1">
      <alignment horizontal="center" vertical="center" wrapText="1"/>
    </xf>
    <xf numFmtId="164" fontId="4" fillId="3" borderId="1" xfId="0" quotePrefix="1" applyNumberFormat="1" applyFont="1" applyFill="1" applyBorder="1" applyAlignment="1"/>
    <xf numFmtId="0" fontId="10" fillId="3" borderId="0" xfId="0" applyFont="1" applyFill="1" applyAlignment="1"/>
    <xf numFmtId="0" fontId="5" fillId="3" borderId="0" xfId="0" applyFont="1" applyFill="1" applyAlignment="1"/>
    <xf numFmtId="0" fontId="10" fillId="0" borderId="1" xfId="0" applyFont="1" applyBorder="1" applyAlignment="1">
      <alignment vertical="center"/>
    </xf>
    <xf numFmtId="14" fontId="10" fillId="0" borderId="1" xfId="0" applyNumberFormat="1" applyFont="1" applyBorder="1" applyAlignment="1">
      <alignment vertical="center"/>
    </xf>
    <xf numFmtId="0" fontId="10" fillId="0" borderId="1" xfId="0" quotePrefix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quotePrefix="1" applyFont="1" applyFill="1" applyBorder="1" applyAlignment="1"/>
    <xf numFmtId="14" fontId="7" fillId="0" borderId="1" xfId="0" applyNumberFormat="1" applyFont="1" applyFill="1" applyBorder="1" applyAlignment="1"/>
    <xf numFmtId="0" fontId="7" fillId="0" borderId="1" xfId="0" quotePrefix="1" applyFont="1" applyFill="1" applyBorder="1" applyAlignment="1"/>
    <xf numFmtId="14" fontId="8" fillId="0" borderId="1" xfId="0" applyNumberFormat="1" applyFont="1" applyFill="1" applyBorder="1" applyAlignment="1"/>
    <xf numFmtId="0" fontId="8" fillId="0" borderId="1" xfId="0" quotePrefix="1" applyFont="1" applyFill="1" applyBorder="1" applyAlignment="1"/>
    <xf numFmtId="0" fontId="7" fillId="0" borderId="0" xfId="0" applyFont="1" applyFill="1" applyAlignment="1"/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center"/>
    </xf>
    <xf numFmtId="0" fontId="4" fillId="0" borderId="1" xfId="0" quotePrefix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1" xfId="0" applyFont="1" applyFill="1" applyBorder="1" applyAlignment="1"/>
    <xf numFmtId="14" fontId="10" fillId="0" borderId="1" xfId="0" applyNumberFormat="1" applyFont="1" applyFill="1" applyBorder="1" applyAlignment="1"/>
    <xf numFmtId="0" fontId="10" fillId="0" borderId="1" xfId="0" quotePrefix="1" applyFont="1" applyFill="1" applyBorder="1" applyAlignment="1"/>
    <xf numFmtId="14" fontId="6" fillId="0" borderId="1" xfId="0" quotePrefix="1" applyNumberFormat="1" applyFont="1" applyFill="1" applyBorder="1" applyAlignment="1"/>
    <xf numFmtId="14" fontId="7" fillId="0" borderId="1" xfId="0" quotePrefix="1" applyNumberFormat="1" applyFont="1" applyBorder="1" applyAlignment="1"/>
    <xf numFmtId="0" fontId="7" fillId="0" borderId="2" xfId="0" applyFont="1" applyBorder="1" applyAlignment="1"/>
    <xf numFmtId="14" fontId="7" fillId="0" borderId="2" xfId="0" applyNumberFormat="1" applyFont="1" applyBorder="1" applyAlignment="1"/>
    <xf numFmtId="0" fontId="7" fillId="0" borderId="2" xfId="0" quotePrefix="1" applyFont="1" applyBorder="1" applyAlignment="1"/>
    <xf numFmtId="164" fontId="6" fillId="3" borderId="1" xfId="0" quotePrefix="1" applyNumberFormat="1" applyFont="1" applyFill="1" applyBorder="1" applyAlignment="1"/>
  </cellXfs>
  <cellStyles count="4">
    <cellStyle name="Normal" xfId="0" builtinId="0"/>
    <cellStyle name="Normal 2" xfId="1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indows%20XP/Desktop/FileMauMamNon%20nhatquynh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1"/>
      <sheetName val="L2"/>
      <sheetName val="L3"/>
      <sheetName val="com thuong "/>
      <sheetName val="cơm nát"/>
      <sheetName val="M1"/>
      <sheetName val="M2"/>
      <sheetName val="M3"/>
      <sheetName val="M4"/>
      <sheetName val="C1"/>
      <sheetName val="C2"/>
      <sheetName val="C3"/>
      <sheetName val="MauNhapLieu"/>
      <sheetName val="DuLie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4">
          <cell r="D4" t="str">
            <v>Kinh</v>
          </cell>
          <cell r="AM4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8"/>
  <sheetViews>
    <sheetView workbookViewId="0">
      <pane ySplit="1" topLeftCell="A16" activePane="bottomLeft" state="frozen"/>
      <selection pane="bottomLeft" activeCell="H2" sqref="H2:H28"/>
    </sheetView>
  </sheetViews>
  <sheetFormatPr defaultColWidth="12.5703125" defaultRowHeight="15.75" customHeight="1" x14ac:dyDescent="0.2"/>
  <cols>
    <col min="1" max="1" width="6" style="24" customWidth="1"/>
    <col min="2" max="3" width="21.140625" style="9" customWidth="1"/>
    <col min="4" max="4" width="14.140625" style="9" customWidth="1"/>
    <col min="5" max="6" width="14.7109375" style="9" customWidth="1"/>
    <col min="7" max="29" width="18.85546875" style="9" customWidth="1"/>
    <col min="30" max="16384" width="12.5703125" style="9"/>
  </cols>
  <sheetData>
    <row r="1" spans="1:26" s="3" customFormat="1" ht="33" customHeight="1" x14ac:dyDescent="0.2">
      <c r="A1" s="2" t="s">
        <v>1217</v>
      </c>
      <c r="B1" s="2" t="s">
        <v>2847</v>
      </c>
      <c r="C1" s="2" t="s">
        <v>2876</v>
      </c>
      <c r="D1" s="2" t="s">
        <v>2848</v>
      </c>
      <c r="E1" s="25" t="s">
        <v>2801</v>
      </c>
      <c r="F1" s="2" t="s">
        <v>1828</v>
      </c>
      <c r="G1" s="2" t="s">
        <v>2802</v>
      </c>
      <c r="H1" s="2" t="s">
        <v>2</v>
      </c>
      <c r="I1" s="2" t="s">
        <v>3</v>
      </c>
      <c r="J1" s="2" t="s">
        <v>1790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1791</v>
      </c>
      <c r="P1" s="2" t="s">
        <v>5</v>
      </c>
      <c r="Q1" s="2" t="s">
        <v>6</v>
      </c>
      <c r="R1" s="2" t="s">
        <v>10</v>
      </c>
      <c r="S1" s="2" t="s">
        <v>8</v>
      </c>
      <c r="T1" s="2" t="s">
        <v>11</v>
      </c>
      <c r="U1" s="2" t="s">
        <v>12</v>
      </c>
      <c r="V1" s="2" t="s">
        <v>13</v>
      </c>
      <c r="W1" s="2" t="s">
        <v>14</v>
      </c>
    </row>
    <row r="2" spans="1:26" s="14" customFormat="1" ht="12.75" x14ac:dyDescent="0.2">
      <c r="A2" s="4" t="s">
        <v>1218</v>
      </c>
      <c r="B2" s="15" t="s">
        <v>2313</v>
      </c>
      <c r="C2" s="15" t="s">
        <v>2895</v>
      </c>
      <c r="D2" s="15" t="s">
        <v>2867</v>
      </c>
      <c r="E2" s="16">
        <v>44495</v>
      </c>
      <c r="F2" s="15" t="s">
        <v>1829</v>
      </c>
      <c r="G2" s="17" t="s">
        <v>2314</v>
      </c>
      <c r="H2" s="15" t="s">
        <v>1198</v>
      </c>
      <c r="I2" s="15" t="s">
        <v>26</v>
      </c>
      <c r="J2" s="15"/>
      <c r="K2" s="15"/>
      <c r="L2" s="15"/>
      <c r="M2" s="15"/>
      <c r="N2" s="15" t="s">
        <v>1198</v>
      </c>
      <c r="O2" s="15" t="s">
        <v>2315</v>
      </c>
      <c r="P2" s="15"/>
      <c r="Q2" s="15"/>
      <c r="R2" s="15"/>
      <c r="S2" s="15" t="s">
        <v>46</v>
      </c>
      <c r="T2" s="15" t="s">
        <v>516</v>
      </c>
      <c r="U2" s="17" t="s">
        <v>2317</v>
      </c>
      <c r="V2" s="15" t="s">
        <v>2318</v>
      </c>
      <c r="W2" s="15"/>
      <c r="X2" s="14">
        <f>DAY(E2)</f>
        <v>26</v>
      </c>
      <c r="Y2" s="14">
        <f>MONTH(E2)</f>
        <v>10</v>
      </c>
      <c r="Z2" s="14">
        <f>YEAR(E2)</f>
        <v>2021</v>
      </c>
    </row>
    <row r="3" spans="1:26" ht="15.75" customHeight="1" x14ac:dyDescent="0.2">
      <c r="A3" s="4" t="s">
        <v>1219</v>
      </c>
      <c r="B3" s="15" t="s">
        <v>1878</v>
      </c>
      <c r="C3" s="15" t="s">
        <v>2888</v>
      </c>
      <c r="D3" s="15" t="s">
        <v>2860</v>
      </c>
      <c r="E3" s="16">
        <v>44473</v>
      </c>
      <c r="F3" s="15" t="s">
        <v>1836</v>
      </c>
      <c r="G3" s="17" t="s">
        <v>1879</v>
      </c>
      <c r="H3" s="15" t="s">
        <v>469</v>
      </c>
      <c r="I3" s="15" t="s">
        <v>26</v>
      </c>
      <c r="J3" s="15"/>
      <c r="K3" s="15">
        <v>32</v>
      </c>
      <c r="L3" s="15" t="s">
        <v>1882</v>
      </c>
      <c r="M3" s="15" t="s">
        <v>1883</v>
      </c>
      <c r="N3" s="15" t="s">
        <v>1880</v>
      </c>
      <c r="O3" s="15" t="s">
        <v>1884</v>
      </c>
      <c r="P3" s="15"/>
      <c r="Q3" s="15"/>
      <c r="R3" s="15">
        <v>3</v>
      </c>
      <c r="S3" s="15" t="s">
        <v>46</v>
      </c>
      <c r="T3" s="15" t="s">
        <v>1885</v>
      </c>
      <c r="U3" s="17" t="s">
        <v>1887</v>
      </c>
      <c r="V3" s="15" t="s">
        <v>1886</v>
      </c>
      <c r="W3" s="17" t="s">
        <v>1888</v>
      </c>
      <c r="X3" s="14">
        <f t="shared" ref="X3:X28" si="0">DAY(E3)</f>
        <v>4</v>
      </c>
      <c r="Y3" s="14">
        <f t="shared" ref="Y3:Y28" si="1">MONTH(E3)</f>
        <v>10</v>
      </c>
      <c r="Z3" s="14">
        <f t="shared" ref="Z3:Z28" si="2">YEAR(E3)</f>
        <v>2021</v>
      </c>
    </row>
    <row r="4" spans="1:26" s="23" customFormat="1" ht="15.75" customHeight="1" x14ac:dyDescent="0.2">
      <c r="A4" s="4" t="s">
        <v>1220</v>
      </c>
      <c r="B4" s="15" t="s">
        <v>2578</v>
      </c>
      <c r="C4" s="15" t="s">
        <v>2901</v>
      </c>
      <c r="D4" s="15" t="s">
        <v>2873</v>
      </c>
      <c r="E4" s="99">
        <v>44581</v>
      </c>
      <c r="F4" s="15" t="s">
        <v>1829</v>
      </c>
      <c r="G4" s="17" t="s">
        <v>2579</v>
      </c>
      <c r="H4" s="15" t="s">
        <v>1124</v>
      </c>
      <c r="I4" s="15" t="s">
        <v>26</v>
      </c>
      <c r="J4" s="15" t="s">
        <v>2580</v>
      </c>
      <c r="K4" s="15">
        <v>70</v>
      </c>
      <c r="L4" s="15">
        <v>8</v>
      </c>
      <c r="M4" s="15">
        <v>8</v>
      </c>
      <c r="N4" s="15" t="s">
        <v>46</v>
      </c>
      <c r="O4" s="15" t="s">
        <v>2581</v>
      </c>
      <c r="P4" s="15"/>
      <c r="Q4" s="15"/>
      <c r="R4" s="15" t="s">
        <v>2582</v>
      </c>
      <c r="S4" s="15" t="s">
        <v>2350</v>
      </c>
      <c r="T4" s="15" t="s">
        <v>2583</v>
      </c>
      <c r="U4" s="17" t="s">
        <v>2584</v>
      </c>
      <c r="V4" s="15" t="s">
        <v>2585</v>
      </c>
      <c r="W4" s="15"/>
      <c r="X4" s="14">
        <f t="shared" si="0"/>
        <v>20</v>
      </c>
      <c r="Y4" s="14">
        <f t="shared" si="1"/>
        <v>1</v>
      </c>
      <c r="Z4" s="14">
        <f t="shared" si="2"/>
        <v>2022</v>
      </c>
    </row>
    <row r="5" spans="1:26" s="23" customFormat="1" ht="15.75" customHeight="1" x14ac:dyDescent="0.2">
      <c r="A5" s="4" t="s">
        <v>1221</v>
      </c>
      <c r="B5" s="15" t="s">
        <v>1921</v>
      </c>
      <c r="C5" s="15" t="s">
        <v>2893</v>
      </c>
      <c r="D5" s="15" t="s">
        <v>2865</v>
      </c>
      <c r="E5" s="16">
        <v>44464</v>
      </c>
      <c r="F5" s="15" t="s">
        <v>1829</v>
      </c>
      <c r="G5" s="17" t="s">
        <v>1922</v>
      </c>
      <c r="H5" s="15" t="s">
        <v>193</v>
      </c>
      <c r="I5" s="15" t="s">
        <v>26</v>
      </c>
      <c r="J5" s="15" t="s">
        <v>1923</v>
      </c>
      <c r="K5" s="15"/>
      <c r="L5" s="15"/>
      <c r="M5" s="15" t="s">
        <v>62</v>
      </c>
      <c r="N5" s="15" t="s">
        <v>1186</v>
      </c>
      <c r="O5" s="15"/>
      <c r="P5" s="15"/>
      <c r="Q5" s="15"/>
      <c r="R5" s="15"/>
      <c r="S5" s="15"/>
      <c r="T5" s="15" t="s">
        <v>1924</v>
      </c>
      <c r="U5" s="15"/>
      <c r="V5" s="15" t="s">
        <v>1925</v>
      </c>
      <c r="W5" s="17" t="s">
        <v>1926</v>
      </c>
      <c r="X5" s="14">
        <f t="shared" si="0"/>
        <v>25</v>
      </c>
      <c r="Y5" s="14">
        <f t="shared" si="1"/>
        <v>9</v>
      </c>
      <c r="Z5" s="14">
        <f t="shared" si="2"/>
        <v>2021</v>
      </c>
    </row>
    <row r="6" spans="1:26" s="23" customFormat="1" ht="15.75" customHeight="1" x14ac:dyDescent="0.2">
      <c r="A6" s="4" t="s">
        <v>1222</v>
      </c>
      <c r="B6" s="15" t="s">
        <v>2734</v>
      </c>
      <c r="C6" s="15" t="s">
        <v>2902</v>
      </c>
      <c r="D6" s="15" t="s">
        <v>2874</v>
      </c>
      <c r="E6" s="16">
        <v>44396</v>
      </c>
      <c r="F6" s="15" t="s">
        <v>1836</v>
      </c>
      <c r="G6" s="17" t="s">
        <v>2735</v>
      </c>
      <c r="H6" s="15" t="s">
        <v>230</v>
      </c>
      <c r="I6" s="15" t="s">
        <v>26</v>
      </c>
      <c r="J6" s="15" t="s">
        <v>2736</v>
      </c>
      <c r="K6" s="15"/>
      <c r="L6" s="15"/>
      <c r="M6" s="15">
        <v>3</v>
      </c>
      <c r="N6" s="15" t="s">
        <v>46</v>
      </c>
      <c r="O6" s="15"/>
      <c r="P6" s="15"/>
      <c r="Q6" s="15"/>
      <c r="R6" s="15"/>
      <c r="S6" s="15"/>
      <c r="T6" s="15" t="s">
        <v>2737</v>
      </c>
      <c r="U6" s="17" t="s">
        <v>2738</v>
      </c>
      <c r="V6" s="15" t="s">
        <v>2739</v>
      </c>
      <c r="W6" s="17" t="s">
        <v>2738</v>
      </c>
      <c r="X6" s="14">
        <f t="shared" si="0"/>
        <v>19</v>
      </c>
      <c r="Y6" s="14">
        <f t="shared" si="1"/>
        <v>7</v>
      </c>
      <c r="Z6" s="14">
        <f t="shared" si="2"/>
        <v>2021</v>
      </c>
    </row>
    <row r="7" spans="1:26" s="23" customFormat="1" ht="15.75" customHeight="1" x14ac:dyDescent="0.2">
      <c r="A7" s="4" t="s">
        <v>1223</v>
      </c>
      <c r="B7" s="15" t="s">
        <v>1914</v>
      </c>
      <c r="C7" s="15" t="s">
        <v>2892</v>
      </c>
      <c r="D7" s="15" t="s">
        <v>2864</v>
      </c>
      <c r="E7" s="16">
        <v>44467</v>
      </c>
      <c r="F7" s="15" t="s">
        <v>1829</v>
      </c>
      <c r="G7" s="17" t="s">
        <v>1915</v>
      </c>
      <c r="H7" s="15" t="s">
        <v>53</v>
      </c>
      <c r="I7" s="15" t="s">
        <v>26</v>
      </c>
      <c r="J7" s="15" t="s">
        <v>1916</v>
      </c>
      <c r="K7" s="15" t="s">
        <v>81</v>
      </c>
      <c r="L7" s="15"/>
      <c r="M7" s="15">
        <v>3</v>
      </c>
      <c r="N7" s="15" t="s">
        <v>46</v>
      </c>
      <c r="O7" s="15"/>
      <c r="P7" s="15"/>
      <c r="Q7" s="15"/>
      <c r="R7" s="15"/>
      <c r="S7" s="15"/>
      <c r="T7" s="15" t="s">
        <v>1917</v>
      </c>
      <c r="U7" s="17" t="s">
        <v>1919</v>
      </c>
      <c r="V7" s="15" t="s">
        <v>1918</v>
      </c>
      <c r="W7" s="17" t="s">
        <v>1920</v>
      </c>
      <c r="X7" s="14">
        <f t="shared" si="0"/>
        <v>28</v>
      </c>
      <c r="Y7" s="14">
        <f t="shared" si="1"/>
        <v>9</v>
      </c>
      <c r="Z7" s="14">
        <f t="shared" si="2"/>
        <v>2021</v>
      </c>
    </row>
    <row r="8" spans="1:26" s="23" customFormat="1" ht="15.75" customHeight="1" x14ac:dyDescent="0.2">
      <c r="A8" s="4" t="s">
        <v>1224</v>
      </c>
      <c r="B8" s="15" t="s">
        <v>2319</v>
      </c>
      <c r="C8" s="15" t="s">
        <v>2896</v>
      </c>
      <c r="D8" s="15" t="s">
        <v>2868</v>
      </c>
      <c r="E8" s="16">
        <v>44530</v>
      </c>
      <c r="F8" s="15" t="s">
        <v>1829</v>
      </c>
      <c r="G8" s="17" t="s">
        <v>2320</v>
      </c>
      <c r="H8" s="15" t="s">
        <v>780</v>
      </c>
      <c r="I8" s="15" t="s">
        <v>26</v>
      </c>
      <c r="J8" s="15" t="s">
        <v>759</v>
      </c>
      <c r="K8" s="15">
        <v>53</v>
      </c>
      <c r="L8" s="15">
        <v>8</v>
      </c>
      <c r="M8" s="15">
        <v>3</v>
      </c>
      <c r="N8" s="15" t="s">
        <v>46</v>
      </c>
      <c r="O8" s="15"/>
      <c r="P8" s="15"/>
      <c r="Q8" s="15"/>
      <c r="R8" s="15"/>
      <c r="S8" s="15"/>
      <c r="T8" s="15" t="s">
        <v>758</v>
      </c>
      <c r="U8" s="17" t="s">
        <v>755</v>
      </c>
      <c r="V8" s="15" t="s">
        <v>756</v>
      </c>
      <c r="W8" s="15"/>
      <c r="X8" s="14">
        <f t="shared" si="0"/>
        <v>30</v>
      </c>
      <c r="Y8" s="14">
        <f t="shared" si="1"/>
        <v>11</v>
      </c>
      <c r="Z8" s="14">
        <f t="shared" si="2"/>
        <v>2021</v>
      </c>
    </row>
    <row r="9" spans="1:26" s="23" customFormat="1" ht="15.75" customHeight="1" x14ac:dyDescent="0.2">
      <c r="A9" s="4" t="s">
        <v>1225</v>
      </c>
      <c r="B9" s="15" t="s">
        <v>1837</v>
      </c>
      <c r="C9" s="15" t="s">
        <v>2880</v>
      </c>
      <c r="D9" s="15" t="s">
        <v>2852</v>
      </c>
      <c r="E9" s="16">
        <v>44523</v>
      </c>
      <c r="F9" s="16" t="s">
        <v>1829</v>
      </c>
      <c r="G9" s="17" t="s">
        <v>1838</v>
      </c>
      <c r="H9" s="15" t="s">
        <v>1258</v>
      </c>
      <c r="I9" s="15" t="s">
        <v>26</v>
      </c>
      <c r="J9" s="15" t="s">
        <v>1839</v>
      </c>
      <c r="K9" s="15">
        <v>115</v>
      </c>
      <c r="L9" s="15">
        <v>17</v>
      </c>
      <c r="M9" s="15">
        <v>3</v>
      </c>
      <c r="N9" s="15" t="s">
        <v>46</v>
      </c>
      <c r="O9" s="15"/>
      <c r="P9" s="15"/>
      <c r="Q9" s="15"/>
      <c r="R9" s="15"/>
      <c r="S9" s="15"/>
      <c r="T9" s="15" t="s">
        <v>531</v>
      </c>
      <c r="U9" s="17" t="s">
        <v>530</v>
      </c>
      <c r="V9" s="15" t="s">
        <v>529</v>
      </c>
      <c r="W9" s="15"/>
      <c r="X9" s="14">
        <f t="shared" si="0"/>
        <v>23</v>
      </c>
      <c r="Y9" s="14">
        <f t="shared" si="1"/>
        <v>11</v>
      </c>
      <c r="Z9" s="14">
        <f t="shared" si="2"/>
        <v>2021</v>
      </c>
    </row>
    <row r="10" spans="1:26" s="23" customFormat="1" ht="15.75" customHeight="1" x14ac:dyDescent="0.2">
      <c r="A10" s="4" t="s">
        <v>1226</v>
      </c>
      <c r="B10" s="15" t="s">
        <v>2740</v>
      </c>
      <c r="C10" s="15" t="s">
        <v>2903</v>
      </c>
      <c r="D10" s="15" t="s">
        <v>2871</v>
      </c>
      <c r="E10" s="16">
        <v>44467</v>
      </c>
      <c r="F10" s="15" t="s">
        <v>1829</v>
      </c>
      <c r="G10" s="17" t="s">
        <v>2741</v>
      </c>
      <c r="H10" s="15" t="s">
        <v>492</v>
      </c>
      <c r="I10" s="15" t="s">
        <v>26</v>
      </c>
      <c r="J10" s="15"/>
      <c r="K10" s="15"/>
      <c r="L10" s="15"/>
      <c r="M10" s="15"/>
      <c r="N10" s="15" t="s">
        <v>133</v>
      </c>
      <c r="O10" s="15" t="s">
        <v>2742</v>
      </c>
      <c r="P10" s="15">
        <v>114</v>
      </c>
      <c r="Q10" s="15">
        <v>17</v>
      </c>
      <c r="R10" s="15">
        <v>3</v>
      </c>
      <c r="S10" s="15" t="s">
        <v>46</v>
      </c>
      <c r="T10" s="15" t="s">
        <v>2743</v>
      </c>
      <c r="U10" s="17" t="s">
        <v>2744</v>
      </c>
      <c r="V10" s="15" t="s">
        <v>2745</v>
      </c>
      <c r="W10" s="15"/>
      <c r="X10" s="14">
        <f t="shared" si="0"/>
        <v>28</v>
      </c>
      <c r="Y10" s="14">
        <f t="shared" si="1"/>
        <v>9</v>
      </c>
      <c r="Z10" s="14">
        <f t="shared" si="2"/>
        <v>2021</v>
      </c>
    </row>
    <row r="11" spans="1:26" s="23" customFormat="1" ht="15.75" customHeight="1" x14ac:dyDescent="0.2">
      <c r="A11" s="4" t="s">
        <v>1227</v>
      </c>
      <c r="B11" s="15" t="s">
        <v>2458</v>
      </c>
      <c r="C11" s="15" t="s">
        <v>2898</v>
      </c>
      <c r="D11" s="15" t="s">
        <v>2870</v>
      </c>
      <c r="E11" s="16">
        <v>44433</v>
      </c>
      <c r="F11" s="15" t="s">
        <v>1829</v>
      </c>
      <c r="G11" s="17" t="s">
        <v>2459</v>
      </c>
      <c r="H11" s="15" t="s">
        <v>193</v>
      </c>
      <c r="I11" s="15" t="s">
        <v>26</v>
      </c>
      <c r="J11" s="15" t="s">
        <v>2460</v>
      </c>
      <c r="K11" s="15" t="s">
        <v>2461</v>
      </c>
      <c r="L11" s="15" t="s">
        <v>2462</v>
      </c>
      <c r="M11" s="15" t="s">
        <v>2463</v>
      </c>
      <c r="N11" s="15" t="s">
        <v>2464</v>
      </c>
      <c r="O11" s="15" t="s">
        <v>2450</v>
      </c>
      <c r="P11" s="15"/>
      <c r="Q11" s="15"/>
      <c r="R11" s="15">
        <v>3</v>
      </c>
      <c r="S11" s="15" t="s">
        <v>46</v>
      </c>
      <c r="T11" s="15" t="s">
        <v>2465</v>
      </c>
      <c r="U11" s="17" t="s">
        <v>2466</v>
      </c>
      <c r="V11" s="17" t="s">
        <v>2468</v>
      </c>
      <c r="W11" s="17" t="s">
        <v>2467</v>
      </c>
      <c r="X11" s="14">
        <f t="shared" si="0"/>
        <v>25</v>
      </c>
      <c r="Y11" s="14">
        <f t="shared" si="1"/>
        <v>8</v>
      </c>
      <c r="Z11" s="14">
        <f t="shared" si="2"/>
        <v>2021</v>
      </c>
    </row>
    <row r="12" spans="1:26" s="23" customFormat="1" ht="15.75" customHeight="1" x14ac:dyDescent="0.2">
      <c r="A12" s="4" t="s">
        <v>1228</v>
      </c>
      <c r="B12" s="15" t="s">
        <v>1908</v>
      </c>
      <c r="C12" s="15" t="s">
        <v>2891</v>
      </c>
      <c r="D12" s="15" t="s">
        <v>2863</v>
      </c>
      <c r="E12" s="16">
        <v>44425</v>
      </c>
      <c r="F12" s="15" t="s">
        <v>1829</v>
      </c>
      <c r="G12" s="17" t="s">
        <v>1909</v>
      </c>
      <c r="H12" s="15" t="s">
        <v>157</v>
      </c>
      <c r="I12" s="15" t="s">
        <v>26</v>
      </c>
      <c r="J12" s="15" t="s">
        <v>1910</v>
      </c>
      <c r="K12" s="15"/>
      <c r="L12" s="15"/>
      <c r="M12" s="15">
        <v>3</v>
      </c>
      <c r="N12" s="15" t="s">
        <v>46</v>
      </c>
      <c r="O12" s="15"/>
      <c r="P12" s="15"/>
      <c r="Q12" s="15"/>
      <c r="R12" s="15"/>
      <c r="S12" s="15"/>
      <c r="T12" s="15" t="s">
        <v>1911</v>
      </c>
      <c r="U12" s="17" t="s">
        <v>1913</v>
      </c>
      <c r="V12" s="15" t="s">
        <v>1912</v>
      </c>
      <c r="W12" s="15"/>
      <c r="X12" s="14">
        <f t="shared" si="0"/>
        <v>17</v>
      </c>
      <c r="Y12" s="14">
        <f t="shared" si="1"/>
        <v>8</v>
      </c>
      <c r="Z12" s="14">
        <f t="shared" si="2"/>
        <v>2021</v>
      </c>
    </row>
    <row r="13" spans="1:26" s="23" customFormat="1" ht="15.75" customHeight="1" x14ac:dyDescent="0.2">
      <c r="A13" s="4" t="s">
        <v>1229</v>
      </c>
      <c r="B13" s="15" t="s">
        <v>1852</v>
      </c>
      <c r="C13" s="15" t="s">
        <v>2883</v>
      </c>
      <c r="D13" s="15" t="s">
        <v>2855</v>
      </c>
      <c r="E13" s="16">
        <v>44494</v>
      </c>
      <c r="F13" s="15" t="s">
        <v>1829</v>
      </c>
      <c r="G13" s="17" t="s">
        <v>1853</v>
      </c>
      <c r="H13" s="15" t="s">
        <v>1854</v>
      </c>
      <c r="I13" s="15" t="s">
        <v>26</v>
      </c>
      <c r="J13" s="15" t="s">
        <v>1855</v>
      </c>
      <c r="K13" s="15">
        <v>114</v>
      </c>
      <c r="L13" s="15">
        <v>17</v>
      </c>
      <c r="M13" s="15">
        <v>3</v>
      </c>
      <c r="N13" s="15" t="s">
        <v>46</v>
      </c>
      <c r="O13" s="15"/>
      <c r="P13" s="15"/>
      <c r="Q13" s="15"/>
      <c r="R13" s="15"/>
      <c r="S13" s="15"/>
      <c r="T13" s="15" t="s">
        <v>1856</v>
      </c>
      <c r="U13" s="17" t="s">
        <v>1857</v>
      </c>
      <c r="V13" s="15" t="s">
        <v>1858</v>
      </c>
      <c r="W13" s="15"/>
      <c r="X13" s="14">
        <f t="shared" si="0"/>
        <v>25</v>
      </c>
      <c r="Y13" s="14">
        <f t="shared" si="1"/>
        <v>10</v>
      </c>
      <c r="Z13" s="14">
        <f t="shared" si="2"/>
        <v>2021</v>
      </c>
    </row>
    <row r="14" spans="1:26" s="23" customFormat="1" ht="15.75" customHeight="1" x14ac:dyDescent="0.2">
      <c r="A14" s="4" t="s">
        <v>1230</v>
      </c>
      <c r="B14" s="15" t="s">
        <v>1840</v>
      </c>
      <c r="C14" s="15" t="s">
        <v>2881</v>
      </c>
      <c r="D14" s="15" t="s">
        <v>2853</v>
      </c>
      <c r="E14" s="16">
        <v>44381</v>
      </c>
      <c r="F14" s="15" t="s">
        <v>1829</v>
      </c>
      <c r="G14" s="17" t="s">
        <v>1841</v>
      </c>
      <c r="H14" s="15" t="s">
        <v>1579</v>
      </c>
      <c r="I14" s="15" t="s">
        <v>26</v>
      </c>
      <c r="J14" s="15" t="s">
        <v>1842</v>
      </c>
      <c r="K14" s="15"/>
      <c r="L14" s="15"/>
      <c r="M14" s="15" t="s">
        <v>1843</v>
      </c>
      <c r="N14" s="15" t="s">
        <v>1844</v>
      </c>
      <c r="O14" s="15" t="s">
        <v>1845</v>
      </c>
      <c r="P14" s="15">
        <v>8</v>
      </c>
      <c r="Q14" s="15">
        <v>2</v>
      </c>
      <c r="R14" s="15">
        <v>4</v>
      </c>
      <c r="S14" s="15" t="s">
        <v>46</v>
      </c>
      <c r="T14" s="15" t="s">
        <v>1846</v>
      </c>
      <c r="U14" s="17" t="s">
        <v>1847</v>
      </c>
      <c r="V14" s="15" t="s">
        <v>1848</v>
      </c>
      <c r="W14" s="15"/>
      <c r="X14" s="14">
        <f t="shared" si="0"/>
        <v>4</v>
      </c>
      <c r="Y14" s="14">
        <f t="shared" si="1"/>
        <v>7</v>
      </c>
      <c r="Z14" s="14">
        <f t="shared" si="2"/>
        <v>2021</v>
      </c>
    </row>
    <row r="15" spans="1:26" s="23" customFormat="1" ht="15.75" customHeight="1" x14ac:dyDescent="0.2">
      <c r="A15" s="4" t="s">
        <v>1231</v>
      </c>
      <c r="B15" s="15" t="s">
        <v>1339</v>
      </c>
      <c r="C15" s="15" t="s">
        <v>2879</v>
      </c>
      <c r="D15" s="15" t="s">
        <v>2851</v>
      </c>
      <c r="E15" s="16">
        <v>44340</v>
      </c>
      <c r="F15" s="16" t="s">
        <v>1829</v>
      </c>
      <c r="G15" s="17" t="s">
        <v>1340</v>
      </c>
      <c r="H15" s="15" t="s">
        <v>1341</v>
      </c>
      <c r="I15" s="15" t="s">
        <v>26</v>
      </c>
      <c r="J15" s="15" t="s">
        <v>1342</v>
      </c>
      <c r="K15" s="15"/>
      <c r="L15" s="15"/>
      <c r="M15" s="15">
        <v>2</v>
      </c>
      <c r="N15" s="15" t="s">
        <v>138</v>
      </c>
      <c r="O15" s="15" t="s">
        <v>1792</v>
      </c>
      <c r="P15" s="15"/>
      <c r="Q15" s="15"/>
      <c r="R15" s="15"/>
      <c r="S15" s="15"/>
      <c r="T15" s="15" t="s">
        <v>1031</v>
      </c>
      <c r="U15" s="17" t="s">
        <v>1030</v>
      </c>
      <c r="V15" s="15" t="s">
        <v>1029</v>
      </c>
      <c r="W15" s="17" t="s">
        <v>1028</v>
      </c>
      <c r="X15" s="14">
        <f t="shared" si="0"/>
        <v>24</v>
      </c>
      <c r="Y15" s="14">
        <f t="shared" si="1"/>
        <v>5</v>
      </c>
      <c r="Z15" s="14">
        <f t="shared" si="2"/>
        <v>2021</v>
      </c>
    </row>
    <row r="16" spans="1:26" ht="15.75" customHeight="1" x14ac:dyDescent="0.2">
      <c r="A16" s="4" t="s">
        <v>1232</v>
      </c>
      <c r="B16" s="15" t="s">
        <v>2451</v>
      </c>
      <c r="C16" s="15" t="s">
        <v>2897</v>
      </c>
      <c r="D16" s="15" t="s">
        <v>2869</v>
      </c>
      <c r="E16" s="16">
        <v>44499</v>
      </c>
      <c r="F16" s="15" t="s">
        <v>1829</v>
      </c>
      <c r="G16" s="17" t="s">
        <v>2452</v>
      </c>
      <c r="H16" s="15" t="s">
        <v>925</v>
      </c>
      <c r="I16" s="15" t="s">
        <v>26</v>
      </c>
      <c r="J16" s="15" t="s">
        <v>2453</v>
      </c>
      <c r="K16" s="15">
        <v>26</v>
      </c>
      <c r="L16" s="15">
        <v>2</v>
      </c>
      <c r="M16" s="15" t="s">
        <v>19</v>
      </c>
      <c r="N16" s="15" t="s">
        <v>1186</v>
      </c>
      <c r="O16" s="15" t="s">
        <v>2454</v>
      </c>
      <c r="P16" s="15" t="s">
        <v>81</v>
      </c>
      <c r="Q16" s="15">
        <v>16</v>
      </c>
      <c r="R16" s="15">
        <v>3</v>
      </c>
      <c r="S16" s="15" t="s">
        <v>46</v>
      </c>
      <c r="T16" s="15" t="s">
        <v>2455</v>
      </c>
      <c r="U16" s="17" t="s">
        <v>2456</v>
      </c>
      <c r="V16" s="15" t="s">
        <v>2457</v>
      </c>
      <c r="W16" s="15"/>
      <c r="X16" s="14">
        <f t="shared" si="0"/>
        <v>30</v>
      </c>
      <c r="Y16" s="14">
        <f t="shared" si="1"/>
        <v>10</v>
      </c>
      <c r="Z16" s="14">
        <f t="shared" si="2"/>
        <v>2021</v>
      </c>
    </row>
    <row r="17" spans="1:26" s="23" customFormat="1" ht="15.75" customHeight="1" x14ac:dyDescent="0.2">
      <c r="A17" s="4" t="s">
        <v>1233</v>
      </c>
      <c r="B17" s="15" t="s">
        <v>1869</v>
      </c>
      <c r="C17" s="15" t="s">
        <v>2886</v>
      </c>
      <c r="D17" s="15" t="s">
        <v>2858</v>
      </c>
      <c r="E17" s="16">
        <v>44501</v>
      </c>
      <c r="F17" s="15" t="s">
        <v>1829</v>
      </c>
      <c r="G17" s="17" t="s">
        <v>1871</v>
      </c>
      <c r="H17" s="15" t="s">
        <v>1870</v>
      </c>
      <c r="I17" s="15" t="s">
        <v>3357</v>
      </c>
      <c r="J17" s="15" t="s">
        <v>1872</v>
      </c>
      <c r="K17" s="15">
        <v>108</v>
      </c>
      <c r="L17" s="15">
        <v>16</v>
      </c>
      <c r="M17" s="15">
        <v>3</v>
      </c>
      <c r="N17" s="15" t="s">
        <v>46</v>
      </c>
      <c r="O17" s="15"/>
      <c r="P17" s="15"/>
      <c r="Q17" s="15"/>
      <c r="R17" s="15"/>
      <c r="S17" s="15"/>
      <c r="T17" s="15" t="s">
        <v>1873</v>
      </c>
      <c r="U17" s="17" t="s">
        <v>1874</v>
      </c>
      <c r="V17" s="15" t="s">
        <v>1875</v>
      </c>
      <c r="W17" s="15"/>
      <c r="X17" s="14">
        <f t="shared" si="0"/>
        <v>1</v>
      </c>
      <c r="Y17" s="14">
        <f t="shared" si="1"/>
        <v>11</v>
      </c>
      <c r="Z17" s="14">
        <f t="shared" si="2"/>
        <v>2021</v>
      </c>
    </row>
    <row r="18" spans="1:26" s="23" customFormat="1" ht="15.75" customHeight="1" x14ac:dyDescent="0.2">
      <c r="A18" s="4" t="s">
        <v>1234</v>
      </c>
      <c r="B18" s="15" t="s">
        <v>1893</v>
      </c>
      <c r="C18" s="15" t="s">
        <v>2889</v>
      </c>
      <c r="D18" s="15" t="s">
        <v>2861</v>
      </c>
      <c r="E18" s="16">
        <v>44481</v>
      </c>
      <c r="F18" s="15" t="s">
        <v>1829</v>
      </c>
      <c r="G18" s="17" t="s">
        <v>1894</v>
      </c>
      <c r="H18" s="15" t="s">
        <v>780</v>
      </c>
      <c r="I18" s="15" t="s">
        <v>26</v>
      </c>
      <c r="J18" s="15"/>
      <c r="K18" s="15"/>
      <c r="L18" s="15"/>
      <c r="M18" s="15" t="s">
        <v>1895</v>
      </c>
      <c r="N18" s="15" t="s">
        <v>1896</v>
      </c>
      <c r="O18" s="15" t="s">
        <v>1897</v>
      </c>
      <c r="P18" s="15"/>
      <c r="Q18" s="15"/>
      <c r="R18" s="15">
        <v>3</v>
      </c>
      <c r="S18" s="15" t="s">
        <v>46</v>
      </c>
      <c r="T18" s="15" t="s">
        <v>1898</v>
      </c>
      <c r="U18" s="17" t="s">
        <v>1899</v>
      </c>
      <c r="V18" s="15" t="s">
        <v>1900</v>
      </c>
      <c r="W18" s="15"/>
      <c r="X18" s="14">
        <f t="shared" si="0"/>
        <v>12</v>
      </c>
      <c r="Y18" s="14">
        <f t="shared" si="1"/>
        <v>10</v>
      </c>
      <c r="Z18" s="14">
        <f t="shared" si="2"/>
        <v>2021</v>
      </c>
    </row>
    <row r="19" spans="1:26" s="74" customFormat="1" ht="15.75" customHeight="1" x14ac:dyDescent="0.2">
      <c r="A19" s="4" t="s">
        <v>1235</v>
      </c>
      <c r="B19" s="15" t="s">
        <v>3285</v>
      </c>
      <c r="C19" s="15" t="s">
        <v>3284</v>
      </c>
      <c r="D19" s="15" t="s">
        <v>2854</v>
      </c>
      <c r="E19" s="16">
        <v>44599</v>
      </c>
      <c r="F19" s="15" t="s">
        <v>1829</v>
      </c>
      <c r="G19" s="17" t="s">
        <v>1849</v>
      </c>
      <c r="H19" s="15" t="s">
        <v>70</v>
      </c>
      <c r="I19" s="15" t="s">
        <v>26</v>
      </c>
      <c r="J19" s="15"/>
      <c r="K19" s="15">
        <v>5</v>
      </c>
      <c r="L19" s="15">
        <v>2</v>
      </c>
      <c r="M19" s="15" t="s">
        <v>800</v>
      </c>
      <c r="N19" s="15" t="s">
        <v>887</v>
      </c>
      <c r="O19" s="15" t="s">
        <v>1850</v>
      </c>
      <c r="P19" s="15"/>
      <c r="Q19" s="15"/>
      <c r="R19" s="15">
        <v>3</v>
      </c>
      <c r="S19" s="15" t="s">
        <v>46</v>
      </c>
      <c r="T19" s="15" t="s">
        <v>1851</v>
      </c>
      <c r="U19" s="17" t="s">
        <v>798</v>
      </c>
      <c r="V19" s="15" t="s">
        <v>797</v>
      </c>
      <c r="W19" s="15"/>
      <c r="X19" s="14">
        <f t="shared" si="0"/>
        <v>7</v>
      </c>
      <c r="Y19" s="14">
        <f t="shared" si="1"/>
        <v>2</v>
      </c>
      <c r="Z19" s="14">
        <f t="shared" si="2"/>
        <v>2022</v>
      </c>
    </row>
    <row r="20" spans="1:26" s="23" customFormat="1" ht="15.75" customHeight="1" x14ac:dyDescent="0.2">
      <c r="A20" s="4" t="s">
        <v>1236</v>
      </c>
      <c r="B20" s="15" t="s">
        <v>2546</v>
      </c>
      <c r="C20" s="15" t="s">
        <v>2900</v>
      </c>
      <c r="D20" s="15" t="s">
        <v>2872</v>
      </c>
      <c r="E20" s="16">
        <v>44525</v>
      </c>
      <c r="F20" s="15" t="s">
        <v>1836</v>
      </c>
      <c r="G20" s="17" t="s">
        <v>2547</v>
      </c>
      <c r="H20" s="15" t="s">
        <v>1198</v>
      </c>
      <c r="I20" s="15" t="s">
        <v>26</v>
      </c>
      <c r="J20" s="15"/>
      <c r="K20" s="15"/>
      <c r="L20" s="15"/>
      <c r="M20" s="15" t="s">
        <v>2548</v>
      </c>
      <c r="N20" s="15" t="s">
        <v>1198</v>
      </c>
      <c r="O20" s="15" t="s">
        <v>2549</v>
      </c>
      <c r="P20" s="15"/>
      <c r="Q20" s="15"/>
      <c r="R20" s="15">
        <v>6</v>
      </c>
      <c r="S20" s="15" t="s">
        <v>46</v>
      </c>
      <c r="T20" s="15" t="s">
        <v>2550</v>
      </c>
      <c r="U20" s="17" t="s">
        <v>2551</v>
      </c>
      <c r="V20" s="15" t="s">
        <v>2552</v>
      </c>
      <c r="W20" s="15"/>
      <c r="X20" s="14">
        <f t="shared" si="0"/>
        <v>25</v>
      </c>
      <c r="Y20" s="14">
        <f t="shared" si="1"/>
        <v>11</v>
      </c>
      <c r="Z20" s="14">
        <f t="shared" si="2"/>
        <v>2021</v>
      </c>
    </row>
    <row r="21" spans="1:26" s="23" customFormat="1" ht="15.75" customHeight="1" x14ac:dyDescent="0.2">
      <c r="A21" s="4" t="s">
        <v>1237</v>
      </c>
      <c r="B21" s="15" t="s">
        <v>3317</v>
      </c>
      <c r="C21" s="15" t="s">
        <v>3318</v>
      </c>
      <c r="D21" s="15" t="s">
        <v>2991</v>
      </c>
      <c r="E21" s="16">
        <v>44458</v>
      </c>
      <c r="F21" s="15" t="s">
        <v>1836</v>
      </c>
      <c r="G21" s="17" t="s">
        <v>3311</v>
      </c>
      <c r="H21" s="15" t="s">
        <v>649</v>
      </c>
      <c r="I21" s="15" t="s">
        <v>26</v>
      </c>
      <c r="J21" s="15" t="s">
        <v>3312</v>
      </c>
      <c r="K21" s="15">
        <v>117</v>
      </c>
      <c r="L21" s="15">
        <v>17</v>
      </c>
      <c r="M21" s="15">
        <v>3</v>
      </c>
      <c r="N21" s="15" t="s">
        <v>46</v>
      </c>
      <c r="O21" s="15"/>
      <c r="P21" s="15"/>
      <c r="Q21" s="15"/>
      <c r="R21" s="15"/>
      <c r="S21" s="15"/>
      <c r="T21" s="15" t="s">
        <v>3313</v>
      </c>
      <c r="U21" s="17" t="s">
        <v>3314</v>
      </c>
      <c r="V21" s="15" t="s">
        <v>3315</v>
      </c>
      <c r="W21" s="17" t="s">
        <v>3316</v>
      </c>
      <c r="X21" s="14">
        <f t="shared" si="0"/>
        <v>19</v>
      </c>
      <c r="Y21" s="14">
        <f t="shared" si="1"/>
        <v>9</v>
      </c>
      <c r="Z21" s="14">
        <f t="shared" si="2"/>
        <v>2021</v>
      </c>
    </row>
    <row r="22" spans="1:26" s="23" customFormat="1" ht="15.75" customHeight="1" x14ac:dyDescent="0.2">
      <c r="A22" s="4" t="s">
        <v>1238</v>
      </c>
      <c r="B22" s="15" t="s">
        <v>1865</v>
      </c>
      <c r="C22" s="15" t="s">
        <v>2885</v>
      </c>
      <c r="D22" s="15" t="s">
        <v>2857</v>
      </c>
      <c r="E22" s="16">
        <v>44487</v>
      </c>
      <c r="F22" s="15" t="s">
        <v>1836</v>
      </c>
      <c r="G22" s="17" t="s">
        <v>1866</v>
      </c>
      <c r="H22" s="15" t="s">
        <v>319</v>
      </c>
      <c r="I22" s="15" t="s">
        <v>26</v>
      </c>
      <c r="J22" s="15" t="s">
        <v>1167</v>
      </c>
      <c r="K22" s="15">
        <v>69</v>
      </c>
      <c r="L22" s="15">
        <v>10</v>
      </c>
      <c r="M22" s="15">
        <v>3</v>
      </c>
      <c r="N22" s="15" t="s">
        <v>46</v>
      </c>
      <c r="O22" s="15"/>
      <c r="P22" s="15"/>
      <c r="Q22" s="15"/>
      <c r="R22" s="15"/>
      <c r="S22" s="15"/>
      <c r="T22" s="15" t="s">
        <v>1867</v>
      </c>
      <c r="U22" s="17" t="s">
        <v>1868</v>
      </c>
      <c r="V22" s="15"/>
      <c r="W22" s="15"/>
      <c r="X22" s="14">
        <f t="shared" si="0"/>
        <v>18</v>
      </c>
      <c r="Y22" s="14">
        <f t="shared" si="1"/>
        <v>10</v>
      </c>
      <c r="Z22" s="14">
        <f t="shared" si="2"/>
        <v>2021</v>
      </c>
    </row>
    <row r="23" spans="1:26" s="23" customFormat="1" ht="15.75" customHeight="1" x14ac:dyDescent="0.2">
      <c r="A23" s="4" t="s">
        <v>1239</v>
      </c>
      <c r="B23" s="15" t="s">
        <v>1901</v>
      </c>
      <c r="C23" s="15" t="s">
        <v>2890</v>
      </c>
      <c r="D23" s="15" t="s">
        <v>2862</v>
      </c>
      <c r="E23" s="16">
        <v>44443</v>
      </c>
      <c r="F23" s="15" t="s">
        <v>1829</v>
      </c>
      <c r="G23" s="17" t="s">
        <v>1902</v>
      </c>
      <c r="H23" s="15" t="s">
        <v>649</v>
      </c>
      <c r="I23" s="15" t="s">
        <v>26</v>
      </c>
      <c r="J23" s="15" t="s">
        <v>1903</v>
      </c>
      <c r="K23" s="15">
        <v>53</v>
      </c>
      <c r="L23" s="15">
        <v>8</v>
      </c>
      <c r="M23" s="15">
        <v>5</v>
      </c>
      <c r="N23" s="15" t="s">
        <v>46</v>
      </c>
      <c r="O23" s="15"/>
      <c r="P23" s="15"/>
      <c r="Q23" s="15"/>
      <c r="R23" s="15"/>
      <c r="S23" s="15"/>
      <c r="T23" s="15" t="s">
        <v>1904</v>
      </c>
      <c r="U23" s="17" t="s">
        <v>1905</v>
      </c>
      <c r="V23" s="15" t="s">
        <v>1906</v>
      </c>
      <c r="W23" s="17" t="s">
        <v>1907</v>
      </c>
      <c r="X23" s="14">
        <f t="shared" si="0"/>
        <v>4</v>
      </c>
      <c r="Y23" s="14">
        <f t="shared" si="1"/>
        <v>9</v>
      </c>
      <c r="Z23" s="14">
        <f t="shared" si="2"/>
        <v>2021</v>
      </c>
    </row>
    <row r="24" spans="1:26" s="23" customFormat="1" ht="15.75" customHeight="1" x14ac:dyDescent="0.2">
      <c r="A24" s="4" t="s">
        <v>1240</v>
      </c>
      <c r="B24" s="15" t="s">
        <v>1876</v>
      </c>
      <c r="C24" s="15" t="s">
        <v>2887</v>
      </c>
      <c r="D24" s="15" t="s">
        <v>2859</v>
      </c>
      <c r="E24" s="16">
        <v>44531</v>
      </c>
      <c r="F24" s="15" t="s">
        <v>1836</v>
      </c>
      <c r="G24" s="17" t="s">
        <v>1877</v>
      </c>
      <c r="H24" s="15" t="s">
        <v>649</v>
      </c>
      <c r="I24" s="15" t="s">
        <v>26</v>
      </c>
      <c r="J24" s="15" t="s">
        <v>1891</v>
      </c>
      <c r="K24" s="15">
        <v>15</v>
      </c>
      <c r="L24" s="15">
        <v>3</v>
      </c>
      <c r="M24" s="15">
        <v>4</v>
      </c>
      <c r="N24" s="15" t="s">
        <v>46</v>
      </c>
      <c r="O24" s="15"/>
      <c r="P24" s="15"/>
      <c r="Q24" s="15"/>
      <c r="R24" s="15"/>
      <c r="S24" s="15"/>
      <c r="T24" s="15" t="s">
        <v>1890</v>
      </c>
      <c r="U24" s="17" t="s">
        <v>1892</v>
      </c>
      <c r="V24" s="15" t="s">
        <v>1889</v>
      </c>
      <c r="W24" s="15"/>
      <c r="X24" s="14">
        <f t="shared" si="0"/>
        <v>1</v>
      </c>
      <c r="Y24" s="14">
        <f t="shared" si="1"/>
        <v>12</v>
      </c>
      <c r="Z24" s="14">
        <f t="shared" si="2"/>
        <v>2021</v>
      </c>
    </row>
    <row r="25" spans="1:26" s="74" customFormat="1" ht="15.75" customHeight="1" x14ac:dyDescent="0.2">
      <c r="A25" s="4" t="s">
        <v>1241</v>
      </c>
      <c r="B25" s="15" t="s">
        <v>1859</v>
      </c>
      <c r="C25" s="15" t="s">
        <v>2884</v>
      </c>
      <c r="D25" s="15" t="s">
        <v>2856</v>
      </c>
      <c r="E25" s="16">
        <v>44508</v>
      </c>
      <c r="F25" s="15" t="s">
        <v>1829</v>
      </c>
      <c r="G25" s="17" t="s">
        <v>1860</v>
      </c>
      <c r="H25" s="15" t="s">
        <v>649</v>
      </c>
      <c r="I25" s="15" t="s">
        <v>26</v>
      </c>
      <c r="J25" s="15" t="s">
        <v>452</v>
      </c>
      <c r="K25" s="15"/>
      <c r="L25" s="15"/>
      <c r="M25" s="15"/>
      <c r="N25" s="15"/>
      <c r="O25" s="15" t="s">
        <v>1861</v>
      </c>
      <c r="P25" s="15">
        <v>101</v>
      </c>
      <c r="Q25" s="15">
        <v>15</v>
      </c>
      <c r="R25" s="15">
        <v>3</v>
      </c>
      <c r="S25" s="15" t="s">
        <v>46</v>
      </c>
      <c r="T25" s="15" t="s">
        <v>1862</v>
      </c>
      <c r="U25" s="17" t="s">
        <v>1863</v>
      </c>
      <c r="V25" s="15" t="s">
        <v>1864</v>
      </c>
      <c r="W25" s="15"/>
      <c r="X25" s="14">
        <f t="shared" si="0"/>
        <v>8</v>
      </c>
      <c r="Y25" s="14">
        <f t="shared" si="1"/>
        <v>11</v>
      </c>
      <c r="Z25" s="14">
        <f t="shared" si="2"/>
        <v>2021</v>
      </c>
    </row>
    <row r="26" spans="1:26" s="74" customFormat="1" ht="15.75" customHeight="1" x14ac:dyDescent="0.2">
      <c r="A26" s="4" t="s">
        <v>1242</v>
      </c>
      <c r="B26" s="15" t="s">
        <v>1927</v>
      </c>
      <c r="C26" s="15" t="s">
        <v>2894</v>
      </c>
      <c r="D26" s="15" t="s">
        <v>2866</v>
      </c>
      <c r="E26" s="16">
        <v>44602</v>
      </c>
      <c r="F26" s="15" t="s">
        <v>1836</v>
      </c>
      <c r="G26" s="17" t="s">
        <v>1928</v>
      </c>
      <c r="H26" s="15" t="s">
        <v>1929</v>
      </c>
      <c r="I26" s="15" t="s">
        <v>202</v>
      </c>
      <c r="J26" s="15" t="s">
        <v>1930</v>
      </c>
      <c r="K26" s="15">
        <v>15</v>
      </c>
      <c r="L26" s="15">
        <v>5</v>
      </c>
      <c r="M26" s="15" t="s">
        <v>19</v>
      </c>
      <c r="N26" s="15" t="s">
        <v>1186</v>
      </c>
      <c r="O26" s="15"/>
      <c r="P26" s="15"/>
      <c r="Q26" s="15"/>
      <c r="R26" s="15"/>
      <c r="S26" s="15"/>
      <c r="T26" s="15" t="s">
        <v>206</v>
      </c>
      <c r="U26" s="17" t="s">
        <v>207</v>
      </c>
      <c r="V26" s="15" t="s">
        <v>208</v>
      </c>
      <c r="W26" s="15"/>
      <c r="X26" s="14">
        <f t="shared" si="0"/>
        <v>10</v>
      </c>
      <c r="Y26" s="14">
        <f t="shared" si="1"/>
        <v>2</v>
      </c>
      <c r="Z26" s="14">
        <f t="shared" si="2"/>
        <v>2022</v>
      </c>
    </row>
    <row r="27" spans="1:26" s="74" customFormat="1" ht="15.75" customHeight="1" x14ac:dyDescent="0.2">
      <c r="A27" s="4" t="s">
        <v>1243</v>
      </c>
      <c r="B27" s="100" t="s">
        <v>2779</v>
      </c>
      <c r="C27" s="100" t="s">
        <v>2904</v>
      </c>
      <c r="D27" s="100" t="s">
        <v>2875</v>
      </c>
      <c r="E27" s="101">
        <v>44404</v>
      </c>
      <c r="F27" s="100" t="s">
        <v>1836</v>
      </c>
      <c r="G27" s="102" t="s">
        <v>2780</v>
      </c>
      <c r="H27" s="100" t="s">
        <v>53</v>
      </c>
      <c r="I27" s="100" t="s">
        <v>26</v>
      </c>
      <c r="J27" s="100" t="s">
        <v>2781</v>
      </c>
      <c r="K27" s="100">
        <v>11</v>
      </c>
      <c r="L27" s="100">
        <v>2</v>
      </c>
      <c r="M27" s="100">
        <v>10</v>
      </c>
      <c r="N27" s="100" t="s">
        <v>46</v>
      </c>
      <c r="O27" s="100"/>
      <c r="P27" s="100"/>
      <c r="Q27" s="100"/>
      <c r="R27" s="100"/>
      <c r="S27" s="100"/>
      <c r="T27" s="100" t="s">
        <v>2782</v>
      </c>
      <c r="U27" s="102" t="s">
        <v>2783</v>
      </c>
      <c r="V27" s="100" t="s">
        <v>2784</v>
      </c>
      <c r="W27" s="100"/>
      <c r="X27" s="14">
        <f t="shared" si="0"/>
        <v>27</v>
      </c>
      <c r="Y27" s="14">
        <f t="shared" si="1"/>
        <v>7</v>
      </c>
      <c r="Z27" s="14">
        <f t="shared" si="2"/>
        <v>2021</v>
      </c>
    </row>
    <row r="28" spans="1:26" s="15" customFormat="1" ht="15.75" customHeight="1" x14ac:dyDescent="0.2">
      <c r="A28" s="4" t="s">
        <v>1244</v>
      </c>
      <c r="B28" s="15" t="s">
        <v>3350</v>
      </c>
      <c r="C28" s="15" t="s">
        <v>3351</v>
      </c>
      <c r="D28" s="15" t="s">
        <v>2857</v>
      </c>
      <c r="E28" s="16">
        <v>44304</v>
      </c>
      <c r="F28" s="15" t="s">
        <v>1836</v>
      </c>
      <c r="G28" s="17" t="s">
        <v>3352</v>
      </c>
      <c r="H28" s="15" t="s">
        <v>1410</v>
      </c>
      <c r="I28" s="100" t="s">
        <v>26</v>
      </c>
      <c r="J28" s="15" t="s">
        <v>3353</v>
      </c>
      <c r="K28" s="15">
        <v>46</v>
      </c>
      <c r="L28" s="15">
        <v>4</v>
      </c>
      <c r="M28" s="15" t="s">
        <v>19</v>
      </c>
      <c r="N28" s="15" t="s">
        <v>1186</v>
      </c>
      <c r="T28" s="15" t="s">
        <v>3354</v>
      </c>
      <c r="U28" s="17" t="s">
        <v>3355</v>
      </c>
      <c r="V28" s="15" t="s">
        <v>3356</v>
      </c>
      <c r="X28" s="14">
        <f t="shared" si="0"/>
        <v>18</v>
      </c>
      <c r="Y28" s="14">
        <f t="shared" si="1"/>
        <v>4</v>
      </c>
      <c r="Z28" s="14">
        <f t="shared" si="2"/>
        <v>2021</v>
      </c>
    </row>
  </sheetData>
  <sortState ref="B2:W31">
    <sortCondition ref="D2:D31"/>
  </sortState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6"/>
  <sheetViews>
    <sheetView topLeftCell="B1" workbookViewId="0">
      <pane ySplit="1" topLeftCell="A30" activePane="bottomLeft" state="frozen"/>
      <selection pane="bottomLeft" activeCell="H2" sqref="H2:H46"/>
    </sheetView>
  </sheetViews>
  <sheetFormatPr defaultColWidth="12.5703125" defaultRowHeight="15.75" customHeight="1" x14ac:dyDescent="0.2"/>
  <cols>
    <col min="1" max="1" width="6.5703125" style="24" customWidth="1"/>
    <col min="2" max="3" width="23.7109375" style="9" customWidth="1"/>
    <col min="4" max="4" width="7.28515625" style="9" customWidth="1"/>
    <col min="5" max="5" width="15.140625" style="9" customWidth="1"/>
    <col min="6" max="6" width="15.5703125" style="9" customWidth="1"/>
    <col min="7" max="7" width="10.28515625" style="9" customWidth="1"/>
    <col min="8" max="8" width="18.85546875" style="9" customWidth="1"/>
    <col min="9" max="9" width="9.7109375" style="9" customWidth="1"/>
    <col min="10" max="10" width="21.140625" style="9" customWidth="1"/>
    <col min="11" max="11" width="11" style="9" customWidth="1"/>
    <col min="12" max="12" width="9.140625" style="9" customWidth="1"/>
    <col min="13" max="13" width="8.5703125" style="9" customWidth="1"/>
    <col min="14" max="14" width="14.7109375" style="9" customWidth="1"/>
    <col min="15" max="15" width="23" style="9" customWidth="1"/>
    <col min="16" max="16" width="10" style="9" customWidth="1"/>
    <col min="17" max="17" width="12" style="9" customWidth="1"/>
    <col min="18" max="18" width="10.28515625" style="9" customWidth="1"/>
    <col min="19" max="19" width="13.7109375" style="9" customWidth="1"/>
    <col min="20" max="29" width="18.85546875" style="9" customWidth="1"/>
    <col min="30" max="16384" width="12.5703125" style="9"/>
  </cols>
  <sheetData>
    <row r="1" spans="1:23" s="3" customFormat="1" ht="31.5" customHeight="1" x14ac:dyDescent="0.2">
      <c r="A1" s="2" t="s">
        <v>1217</v>
      </c>
      <c r="B1" s="2" t="s">
        <v>0</v>
      </c>
      <c r="C1" s="2" t="s">
        <v>2940</v>
      </c>
      <c r="D1" s="2" t="s">
        <v>2848</v>
      </c>
      <c r="E1" s="25" t="s">
        <v>2805</v>
      </c>
      <c r="F1" s="2" t="s">
        <v>2802</v>
      </c>
      <c r="G1" s="2" t="s">
        <v>1937</v>
      </c>
      <c r="H1" s="2" t="s">
        <v>2</v>
      </c>
      <c r="I1" s="2" t="s">
        <v>3</v>
      </c>
      <c r="J1" s="25" t="s">
        <v>2806</v>
      </c>
      <c r="K1" s="2" t="s">
        <v>5</v>
      </c>
      <c r="L1" s="2" t="s">
        <v>6</v>
      </c>
      <c r="M1" s="2" t="s">
        <v>7</v>
      </c>
      <c r="N1" s="2" t="s">
        <v>8</v>
      </c>
      <c r="O1" s="25" t="s">
        <v>2804</v>
      </c>
      <c r="P1" s="2" t="s">
        <v>5</v>
      </c>
      <c r="Q1" s="2" t="s">
        <v>6</v>
      </c>
      <c r="R1" s="2" t="s">
        <v>10</v>
      </c>
      <c r="S1" s="2" t="s">
        <v>8</v>
      </c>
      <c r="T1" s="2" t="s">
        <v>11</v>
      </c>
      <c r="U1" s="2" t="s">
        <v>12</v>
      </c>
      <c r="V1" s="2" t="s">
        <v>13</v>
      </c>
      <c r="W1" s="2" t="s">
        <v>14</v>
      </c>
    </row>
    <row r="2" spans="1:23" ht="14.25" customHeight="1" x14ac:dyDescent="0.2">
      <c r="A2" s="4" t="s">
        <v>1218</v>
      </c>
      <c r="B2" s="5" t="s">
        <v>1065</v>
      </c>
      <c r="C2" s="5" t="s">
        <v>3154</v>
      </c>
      <c r="D2" s="5" t="s">
        <v>2912</v>
      </c>
      <c r="E2" s="6">
        <v>43340</v>
      </c>
      <c r="F2" s="7" t="s">
        <v>1064</v>
      </c>
      <c r="G2" s="7" t="s">
        <v>1836</v>
      </c>
      <c r="H2" s="5" t="s">
        <v>1063</v>
      </c>
      <c r="I2" s="5" t="s">
        <v>26</v>
      </c>
      <c r="J2" s="5" t="s">
        <v>1062</v>
      </c>
      <c r="K2" s="5">
        <v>116</v>
      </c>
      <c r="L2" s="5">
        <v>17</v>
      </c>
      <c r="M2" s="5">
        <v>3</v>
      </c>
      <c r="N2" s="5" t="s">
        <v>46</v>
      </c>
      <c r="O2" s="5" t="s">
        <v>1061</v>
      </c>
      <c r="P2" s="5">
        <v>116</v>
      </c>
      <c r="Q2" s="5">
        <v>17</v>
      </c>
      <c r="R2" s="5">
        <v>3</v>
      </c>
      <c r="S2" s="5" t="s">
        <v>46</v>
      </c>
      <c r="T2" s="5" t="s">
        <v>1060</v>
      </c>
      <c r="U2" s="7" t="s">
        <v>1059</v>
      </c>
      <c r="V2" s="5" t="s">
        <v>1058</v>
      </c>
      <c r="W2" s="7" t="s">
        <v>1057</v>
      </c>
    </row>
    <row r="3" spans="1:23" s="89" customFormat="1" ht="14.25" customHeight="1" x14ac:dyDescent="0.2">
      <c r="A3" s="4" t="s">
        <v>1219</v>
      </c>
      <c r="B3" s="29" t="s">
        <v>285</v>
      </c>
      <c r="C3" s="29" t="s">
        <v>3176</v>
      </c>
      <c r="D3" s="29" t="s">
        <v>2912</v>
      </c>
      <c r="E3" s="85">
        <v>43313</v>
      </c>
      <c r="F3" s="86" t="s">
        <v>284</v>
      </c>
      <c r="G3" s="29" t="s">
        <v>1829</v>
      </c>
      <c r="H3" s="29" t="s">
        <v>283</v>
      </c>
      <c r="I3" s="29" t="s">
        <v>26</v>
      </c>
      <c r="J3" s="29" t="s">
        <v>282</v>
      </c>
      <c r="K3" s="29"/>
      <c r="L3" s="29"/>
      <c r="M3" s="29">
        <v>1</v>
      </c>
      <c r="N3" s="29" t="s">
        <v>1992</v>
      </c>
      <c r="O3" s="29" t="s">
        <v>281</v>
      </c>
      <c r="P3" s="29">
        <v>108</v>
      </c>
      <c r="Q3" s="29">
        <v>16</v>
      </c>
      <c r="R3" s="29">
        <v>3</v>
      </c>
      <c r="S3" s="29" t="s">
        <v>46</v>
      </c>
      <c r="T3" s="29" t="s">
        <v>280</v>
      </c>
      <c r="U3" s="86" t="s">
        <v>279</v>
      </c>
      <c r="V3" s="29" t="s">
        <v>278</v>
      </c>
      <c r="W3" s="29"/>
    </row>
    <row r="4" spans="1:23" ht="14.25" customHeight="1" x14ac:dyDescent="0.2">
      <c r="A4" s="4" t="s">
        <v>1220</v>
      </c>
      <c r="B4" s="10" t="s">
        <v>1961</v>
      </c>
      <c r="C4" s="10" t="s">
        <v>3178</v>
      </c>
      <c r="D4" s="10" t="s">
        <v>2912</v>
      </c>
      <c r="E4" s="11">
        <v>43375</v>
      </c>
      <c r="F4" s="12" t="s">
        <v>1962</v>
      </c>
      <c r="G4" s="10" t="s">
        <v>1829</v>
      </c>
      <c r="H4" s="10" t="s">
        <v>887</v>
      </c>
      <c r="I4" s="10" t="s">
        <v>26</v>
      </c>
      <c r="J4" s="10" t="s">
        <v>1963</v>
      </c>
      <c r="K4" s="10">
        <v>19</v>
      </c>
      <c r="L4" s="10">
        <v>5</v>
      </c>
      <c r="M4" s="10" t="s">
        <v>204</v>
      </c>
      <c r="N4" s="5" t="s">
        <v>1186</v>
      </c>
      <c r="O4" s="10"/>
      <c r="P4" s="10"/>
      <c r="Q4" s="10"/>
      <c r="R4" s="10"/>
      <c r="S4" s="10"/>
      <c r="T4" s="10" t="s">
        <v>1964</v>
      </c>
      <c r="U4" s="12" t="s">
        <v>1965</v>
      </c>
      <c r="V4" s="10" t="s">
        <v>1966</v>
      </c>
      <c r="W4" s="12" t="s">
        <v>1967</v>
      </c>
    </row>
    <row r="5" spans="1:23" ht="14.25" customHeight="1" x14ac:dyDescent="0.2">
      <c r="A5" s="4" t="s">
        <v>1221</v>
      </c>
      <c r="B5" s="5" t="s">
        <v>2495</v>
      </c>
      <c r="C5" s="5" t="s">
        <v>3156</v>
      </c>
      <c r="D5" s="5" t="s">
        <v>2912</v>
      </c>
      <c r="E5" s="6">
        <v>43112</v>
      </c>
      <c r="F5" s="7" t="s">
        <v>1034</v>
      </c>
      <c r="G5" s="7" t="s">
        <v>1836</v>
      </c>
      <c r="H5" s="5" t="s">
        <v>633</v>
      </c>
      <c r="I5" s="5" t="s">
        <v>26</v>
      </c>
      <c r="J5" s="5" t="s">
        <v>1033</v>
      </c>
      <c r="K5" s="8"/>
      <c r="L5" s="8"/>
      <c r="M5" s="5">
        <v>2</v>
      </c>
      <c r="N5" s="5" t="s">
        <v>1005</v>
      </c>
      <c r="O5" s="5" t="s">
        <v>1032</v>
      </c>
      <c r="P5" s="8"/>
      <c r="Q5" s="8"/>
      <c r="R5" s="5">
        <v>2</v>
      </c>
      <c r="S5" s="5" t="s">
        <v>138</v>
      </c>
      <c r="T5" s="5" t="s">
        <v>1031</v>
      </c>
      <c r="U5" s="7" t="s">
        <v>1030</v>
      </c>
      <c r="V5" s="5" t="s">
        <v>1029</v>
      </c>
      <c r="W5" s="7" t="s">
        <v>1028</v>
      </c>
    </row>
    <row r="6" spans="1:23" ht="14.25" customHeight="1" x14ac:dyDescent="0.2">
      <c r="A6" s="4" t="s">
        <v>1222</v>
      </c>
      <c r="B6" s="5" t="s">
        <v>1720</v>
      </c>
      <c r="C6" s="5" t="s">
        <v>3163</v>
      </c>
      <c r="D6" s="5" t="s">
        <v>2860</v>
      </c>
      <c r="E6" s="6">
        <v>43452</v>
      </c>
      <c r="F6" s="7" t="s">
        <v>1721</v>
      </c>
      <c r="G6" s="7" t="s">
        <v>1836</v>
      </c>
      <c r="H6" s="5" t="s">
        <v>1722</v>
      </c>
      <c r="I6" s="5" t="s">
        <v>26</v>
      </c>
      <c r="J6" s="5" t="s">
        <v>1723</v>
      </c>
      <c r="K6" s="5">
        <v>49</v>
      </c>
      <c r="L6" s="5">
        <v>7</v>
      </c>
      <c r="M6" s="5">
        <v>3</v>
      </c>
      <c r="N6" s="5" t="s">
        <v>28</v>
      </c>
      <c r="O6" s="5" t="s">
        <v>1723</v>
      </c>
      <c r="P6" s="5">
        <v>49</v>
      </c>
      <c r="Q6" s="5">
        <v>7</v>
      </c>
      <c r="R6" s="5">
        <v>3</v>
      </c>
      <c r="S6" s="5" t="s">
        <v>28</v>
      </c>
      <c r="T6" s="5" t="s">
        <v>1724</v>
      </c>
      <c r="U6" s="7" t="s">
        <v>1725</v>
      </c>
      <c r="V6" s="5" t="s">
        <v>1726</v>
      </c>
      <c r="W6" s="7" t="s">
        <v>1727</v>
      </c>
    </row>
    <row r="7" spans="1:23" ht="14.25" customHeight="1" x14ac:dyDescent="0.2">
      <c r="A7" s="4" t="s">
        <v>1223</v>
      </c>
      <c r="B7" s="5" t="s">
        <v>1776</v>
      </c>
      <c r="C7" s="5" t="s">
        <v>3157</v>
      </c>
      <c r="D7" s="5" t="s">
        <v>2860</v>
      </c>
      <c r="E7" s="6">
        <v>43239</v>
      </c>
      <c r="F7" s="7" t="s">
        <v>1027</v>
      </c>
      <c r="G7" s="7" t="s">
        <v>1829</v>
      </c>
      <c r="H7" s="5" t="s">
        <v>133</v>
      </c>
      <c r="I7" s="5" t="s">
        <v>26</v>
      </c>
      <c r="J7" s="7" t="s">
        <v>1026</v>
      </c>
      <c r="K7" s="5" t="s">
        <v>1025</v>
      </c>
      <c r="L7" s="5" t="s">
        <v>1025</v>
      </c>
      <c r="M7" s="5" t="s">
        <v>1024</v>
      </c>
      <c r="N7" s="5" t="s">
        <v>1023</v>
      </c>
      <c r="O7" s="5" t="s">
        <v>1022</v>
      </c>
      <c r="P7" s="5">
        <v>47</v>
      </c>
      <c r="Q7" s="5">
        <v>7</v>
      </c>
      <c r="R7" s="5">
        <v>10</v>
      </c>
      <c r="S7" s="5" t="s">
        <v>46</v>
      </c>
      <c r="T7" s="5" t="s">
        <v>1021</v>
      </c>
      <c r="U7" s="7" t="s">
        <v>1020</v>
      </c>
      <c r="V7" s="5" t="s">
        <v>1019</v>
      </c>
      <c r="W7" s="7" t="s">
        <v>1018</v>
      </c>
    </row>
    <row r="8" spans="1:23" ht="14.25" customHeight="1" x14ac:dyDescent="0.2">
      <c r="A8" s="4" t="s">
        <v>1224</v>
      </c>
      <c r="B8" s="5" t="s">
        <v>1698</v>
      </c>
      <c r="C8" s="5" t="s">
        <v>3033</v>
      </c>
      <c r="D8" s="5" t="s">
        <v>2860</v>
      </c>
      <c r="E8" s="6">
        <v>43148</v>
      </c>
      <c r="F8" s="7" t="s">
        <v>1699</v>
      </c>
      <c r="G8" s="7" t="s">
        <v>1836</v>
      </c>
      <c r="H8" s="5" t="s">
        <v>133</v>
      </c>
      <c r="I8" s="5" t="s">
        <v>26</v>
      </c>
      <c r="J8" s="5" t="s">
        <v>1700</v>
      </c>
      <c r="K8" s="8"/>
      <c r="L8" s="8"/>
      <c r="M8" s="5">
        <v>26</v>
      </c>
      <c r="N8" s="5" t="s">
        <v>168</v>
      </c>
      <c r="O8" s="5" t="s">
        <v>1701</v>
      </c>
      <c r="P8" s="8"/>
      <c r="Q8" s="8"/>
      <c r="R8" s="5">
        <v>7</v>
      </c>
      <c r="S8" s="5" t="s">
        <v>46</v>
      </c>
      <c r="T8" s="5" t="s">
        <v>1702</v>
      </c>
      <c r="U8" s="7" t="s">
        <v>1703</v>
      </c>
      <c r="V8" s="5" t="s">
        <v>1704</v>
      </c>
      <c r="W8" s="7" t="s">
        <v>1705</v>
      </c>
    </row>
    <row r="9" spans="1:23" ht="14.25" customHeight="1" x14ac:dyDescent="0.2">
      <c r="A9" s="4" t="s">
        <v>1225</v>
      </c>
      <c r="B9" s="5" t="s">
        <v>1744</v>
      </c>
      <c r="C9" s="5" t="s">
        <v>3166</v>
      </c>
      <c r="D9" s="5" t="s">
        <v>2860</v>
      </c>
      <c r="E9" s="6">
        <v>43211</v>
      </c>
      <c r="F9" s="7" t="s">
        <v>1745</v>
      </c>
      <c r="G9" s="7" t="s">
        <v>1836</v>
      </c>
      <c r="H9" s="5" t="s">
        <v>157</v>
      </c>
      <c r="I9" s="5" t="s">
        <v>26</v>
      </c>
      <c r="J9" s="5" t="s">
        <v>1746</v>
      </c>
      <c r="K9" s="5">
        <v>11</v>
      </c>
      <c r="L9" s="5">
        <v>2</v>
      </c>
      <c r="M9" s="5">
        <v>9</v>
      </c>
      <c r="N9" s="5" t="s">
        <v>46</v>
      </c>
      <c r="O9" s="5" t="s">
        <v>1747</v>
      </c>
      <c r="P9" s="5" t="s">
        <v>81</v>
      </c>
      <c r="Q9" s="5">
        <v>16</v>
      </c>
      <c r="R9" s="5">
        <v>3</v>
      </c>
      <c r="S9" s="5" t="s">
        <v>1748</v>
      </c>
      <c r="T9" s="5" t="s">
        <v>1749</v>
      </c>
      <c r="U9" s="7" t="s">
        <v>1750</v>
      </c>
      <c r="V9" s="5" t="s">
        <v>1751</v>
      </c>
      <c r="W9" s="7" t="s">
        <v>1752</v>
      </c>
    </row>
    <row r="10" spans="1:23" ht="14.25" customHeight="1" x14ac:dyDescent="0.2">
      <c r="A10" s="4" t="s">
        <v>1226</v>
      </c>
      <c r="B10" s="5" t="s">
        <v>1010</v>
      </c>
      <c r="C10" s="5" t="s">
        <v>3183</v>
      </c>
      <c r="D10" s="5" t="s">
        <v>2860</v>
      </c>
      <c r="E10" s="6">
        <v>43156</v>
      </c>
      <c r="F10" s="7" t="s">
        <v>1009</v>
      </c>
      <c r="G10" s="7" t="s">
        <v>1829</v>
      </c>
      <c r="H10" s="5" t="s">
        <v>193</v>
      </c>
      <c r="I10" s="5" t="s">
        <v>26</v>
      </c>
      <c r="J10" s="5" t="s">
        <v>1008</v>
      </c>
      <c r="K10" s="5">
        <v>4</v>
      </c>
      <c r="L10" s="5">
        <v>1</v>
      </c>
      <c r="M10" s="5" t="s">
        <v>1007</v>
      </c>
      <c r="N10" s="5" t="s">
        <v>1186</v>
      </c>
      <c r="O10" s="5" t="s">
        <v>1006</v>
      </c>
      <c r="P10" s="5">
        <v>89</v>
      </c>
      <c r="Q10" s="5">
        <v>9</v>
      </c>
      <c r="R10" s="5">
        <v>2</v>
      </c>
      <c r="S10" s="5" t="s">
        <v>1005</v>
      </c>
      <c r="T10" s="5" t="s">
        <v>1004</v>
      </c>
      <c r="U10" s="26" t="s">
        <v>2808</v>
      </c>
      <c r="V10" s="5" t="s">
        <v>1003</v>
      </c>
      <c r="W10" s="7" t="s">
        <v>1002</v>
      </c>
    </row>
    <row r="11" spans="1:23" ht="14.25" customHeight="1" x14ac:dyDescent="0.2">
      <c r="A11" s="4" t="s">
        <v>1227</v>
      </c>
      <c r="B11" s="8" t="s">
        <v>2140</v>
      </c>
      <c r="C11" s="8" t="s">
        <v>3175</v>
      </c>
      <c r="D11" s="8" t="s">
        <v>2860</v>
      </c>
      <c r="E11" s="27">
        <v>43382</v>
      </c>
      <c r="F11" s="28" t="s">
        <v>2507</v>
      </c>
      <c r="G11" s="8" t="s">
        <v>1836</v>
      </c>
      <c r="H11" s="8" t="s">
        <v>633</v>
      </c>
      <c r="I11" s="8" t="s">
        <v>26</v>
      </c>
      <c r="J11" s="8" t="s">
        <v>2141</v>
      </c>
      <c r="K11" s="8"/>
      <c r="L11" s="8"/>
      <c r="M11" s="8" t="s">
        <v>2142</v>
      </c>
      <c r="N11" s="8" t="s">
        <v>70</v>
      </c>
      <c r="O11" s="8" t="s">
        <v>2143</v>
      </c>
      <c r="P11" s="8">
        <v>105</v>
      </c>
      <c r="Q11" s="8">
        <v>15</v>
      </c>
      <c r="R11" s="8">
        <v>3</v>
      </c>
      <c r="S11" s="8" t="s">
        <v>46</v>
      </c>
      <c r="T11" s="8" t="s">
        <v>2144</v>
      </c>
      <c r="U11" s="28" t="s">
        <v>2813</v>
      </c>
      <c r="V11" s="8" t="s">
        <v>2145</v>
      </c>
      <c r="W11" s="28" t="s">
        <v>2665</v>
      </c>
    </row>
    <row r="12" spans="1:23" ht="14.25" customHeight="1" x14ac:dyDescent="0.2">
      <c r="A12" s="4" t="s">
        <v>1228</v>
      </c>
      <c r="B12" s="5" t="s">
        <v>2523</v>
      </c>
      <c r="C12" s="5" t="s">
        <v>3269</v>
      </c>
      <c r="D12" s="5" t="s">
        <v>2860</v>
      </c>
      <c r="E12" s="6">
        <v>43207</v>
      </c>
      <c r="F12" s="7" t="s">
        <v>1618</v>
      </c>
      <c r="G12" s="7" t="s">
        <v>1836</v>
      </c>
      <c r="H12" s="5" t="s">
        <v>1619</v>
      </c>
      <c r="I12" s="5" t="s">
        <v>17</v>
      </c>
      <c r="J12" s="5" t="s">
        <v>1989</v>
      </c>
      <c r="K12" s="8"/>
      <c r="L12" s="8"/>
      <c r="M12" s="5">
        <v>6</v>
      </c>
      <c r="N12" s="5" t="s">
        <v>253</v>
      </c>
      <c r="O12" s="5" t="s">
        <v>1620</v>
      </c>
      <c r="P12" s="8"/>
      <c r="Q12" s="8"/>
      <c r="R12" s="8"/>
      <c r="S12" s="8"/>
      <c r="T12" s="5" t="s">
        <v>1621</v>
      </c>
      <c r="U12" s="7" t="s">
        <v>1622</v>
      </c>
      <c r="V12" s="5" t="s">
        <v>1623</v>
      </c>
      <c r="W12" s="7" t="s">
        <v>1624</v>
      </c>
    </row>
    <row r="13" spans="1:23" ht="14.25" customHeight="1" x14ac:dyDescent="0.2">
      <c r="A13" s="4" t="s">
        <v>1229</v>
      </c>
      <c r="B13" s="5" t="s">
        <v>2492</v>
      </c>
      <c r="C13" s="5" t="s">
        <v>3148</v>
      </c>
      <c r="D13" s="5" t="s">
        <v>2873</v>
      </c>
      <c r="E13" s="6">
        <v>43228</v>
      </c>
      <c r="F13" s="7" t="s">
        <v>1765</v>
      </c>
      <c r="G13" s="7" t="s">
        <v>1829</v>
      </c>
      <c r="H13" s="5" t="s">
        <v>1564</v>
      </c>
      <c r="I13" s="5" t="s">
        <v>26</v>
      </c>
      <c r="J13" s="5" t="s">
        <v>1565</v>
      </c>
      <c r="K13" s="8"/>
      <c r="L13" s="8"/>
      <c r="M13" s="8"/>
      <c r="N13" s="8"/>
      <c r="O13" s="5" t="s">
        <v>1566</v>
      </c>
      <c r="P13" s="8"/>
      <c r="Q13" s="8"/>
      <c r="R13" s="5">
        <v>6</v>
      </c>
      <c r="S13" s="5" t="s">
        <v>46</v>
      </c>
      <c r="T13" s="5" t="s">
        <v>1567</v>
      </c>
      <c r="U13" s="7" t="s">
        <v>1568</v>
      </c>
      <c r="V13" s="8"/>
      <c r="W13" s="8"/>
    </row>
    <row r="14" spans="1:23" ht="14.25" customHeight="1" x14ac:dyDescent="0.2">
      <c r="A14" s="4" t="s">
        <v>1230</v>
      </c>
      <c r="B14" s="10" t="s">
        <v>1980</v>
      </c>
      <c r="C14" s="10" t="s">
        <v>2888</v>
      </c>
      <c r="D14" s="10" t="s">
        <v>2874</v>
      </c>
      <c r="E14" s="11">
        <v>43372</v>
      </c>
      <c r="F14" s="12" t="s">
        <v>1981</v>
      </c>
      <c r="G14" s="12" t="s">
        <v>1836</v>
      </c>
      <c r="H14" s="10" t="s">
        <v>469</v>
      </c>
      <c r="I14" s="10" t="s">
        <v>26</v>
      </c>
      <c r="J14" s="10"/>
      <c r="K14" s="10">
        <v>32</v>
      </c>
      <c r="L14" s="10" t="s">
        <v>1881</v>
      </c>
      <c r="M14" s="10" t="s">
        <v>1882</v>
      </c>
      <c r="N14" s="10" t="s">
        <v>1982</v>
      </c>
      <c r="O14" s="10" t="s">
        <v>1884</v>
      </c>
      <c r="P14" s="10"/>
      <c r="Q14" s="10"/>
      <c r="R14" s="10">
        <v>3</v>
      </c>
      <c r="S14" s="10" t="s">
        <v>46</v>
      </c>
      <c r="T14" s="10" t="s">
        <v>1885</v>
      </c>
      <c r="U14" s="12" t="s">
        <v>1887</v>
      </c>
      <c r="V14" s="10" t="s">
        <v>1886</v>
      </c>
      <c r="W14" s="12" t="s">
        <v>1888</v>
      </c>
    </row>
    <row r="15" spans="1:23" ht="14.25" customHeight="1" x14ac:dyDescent="0.2">
      <c r="A15" s="4" t="s">
        <v>1231</v>
      </c>
      <c r="B15" s="5" t="s">
        <v>1753</v>
      </c>
      <c r="C15" s="5" t="s">
        <v>3146</v>
      </c>
      <c r="D15" s="5" t="s">
        <v>2874</v>
      </c>
      <c r="E15" s="6">
        <v>43431</v>
      </c>
      <c r="F15" s="7" t="s">
        <v>1754</v>
      </c>
      <c r="G15" s="7" t="s">
        <v>1836</v>
      </c>
      <c r="H15" s="5" t="s">
        <v>1784</v>
      </c>
      <c r="I15" s="5" t="s">
        <v>26</v>
      </c>
      <c r="J15" s="5" t="s">
        <v>2807</v>
      </c>
      <c r="K15" s="8"/>
      <c r="L15" s="8"/>
      <c r="M15" s="8">
        <v>5</v>
      </c>
      <c r="N15" s="5" t="s">
        <v>46</v>
      </c>
      <c r="O15" s="5" t="s">
        <v>2807</v>
      </c>
      <c r="P15" s="8"/>
      <c r="Q15" s="8"/>
      <c r="R15" s="8">
        <v>5</v>
      </c>
      <c r="S15" s="5" t="s">
        <v>46</v>
      </c>
      <c r="T15" s="5" t="s">
        <v>1755</v>
      </c>
      <c r="U15" s="7" t="s">
        <v>1756</v>
      </c>
      <c r="V15" s="5" t="s">
        <v>1757</v>
      </c>
      <c r="W15" s="7" t="s">
        <v>1758</v>
      </c>
    </row>
    <row r="16" spans="1:23" ht="14.25" customHeight="1" x14ac:dyDescent="0.2">
      <c r="A16" s="4" t="s">
        <v>1232</v>
      </c>
      <c r="B16" s="15" t="s">
        <v>2119</v>
      </c>
      <c r="C16" s="15" t="s">
        <v>3171</v>
      </c>
      <c r="D16" s="15" t="s">
        <v>2981</v>
      </c>
      <c r="E16" s="16">
        <v>43342</v>
      </c>
      <c r="F16" s="17" t="s">
        <v>2503</v>
      </c>
      <c r="G16" s="15" t="s">
        <v>1836</v>
      </c>
      <c r="H16" s="15" t="s">
        <v>2120</v>
      </c>
      <c r="I16" s="15" t="s">
        <v>26</v>
      </c>
      <c r="J16" s="15" t="s">
        <v>2121</v>
      </c>
      <c r="K16" s="15" t="s">
        <v>1882</v>
      </c>
      <c r="L16" s="15" t="s">
        <v>2122</v>
      </c>
      <c r="M16" s="15" t="s">
        <v>1124</v>
      </c>
      <c r="N16" s="15" t="s">
        <v>2123</v>
      </c>
      <c r="O16" s="15" t="s">
        <v>2124</v>
      </c>
      <c r="P16" s="15">
        <v>48</v>
      </c>
      <c r="Q16" s="15">
        <v>7</v>
      </c>
      <c r="R16" s="15">
        <v>3</v>
      </c>
      <c r="S16" s="15" t="s">
        <v>28</v>
      </c>
      <c r="T16" s="15" t="s">
        <v>2125</v>
      </c>
      <c r="U16" s="17" t="s">
        <v>2400</v>
      </c>
      <c r="V16" s="15" t="s">
        <v>2126</v>
      </c>
      <c r="W16" s="17" t="s">
        <v>2662</v>
      </c>
    </row>
    <row r="17" spans="1:23" ht="14.25" customHeight="1" x14ac:dyDescent="0.2">
      <c r="A17" s="4" t="s">
        <v>1233</v>
      </c>
      <c r="B17" s="15" t="s">
        <v>2131</v>
      </c>
      <c r="C17" s="15" t="s">
        <v>3173</v>
      </c>
      <c r="D17" s="15" t="s">
        <v>3077</v>
      </c>
      <c r="E17" s="16">
        <v>43310</v>
      </c>
      <c r="F17" s="17" t="s">
        <v>2505</v>
      </c>
      <c r="G17" s="15" t="s">
        <v>1829</v>
      </c>
      <c r="H17" s="15" t="s">
        <v>2132</v>
      </c>
      <c r="I17" s="15" t="s">
        <v>26</v>
      </c>
      <c r="J17" s="15" t="s">
        <v>2133</v>
      </c>
      <c r="K17" s="15">
        <v>93</v>
      </c>
      <c r="L17" s="15">
        <v>14</v>
      </c>
      <c r="M17" s="15">
        <v>3</v>
      </c>
      <c r="N17" s="15" t="s">
        <v>28</v>
      </c>
      <c r="O17" s="15" t="s">
        <v>2133</v>
      </c>
      <c r="P17" s="15">
        <v>93</v>
      </c>
      <c r="Q17" s="15">
        <v>14</v>
      </c>
      <c r="R17" s="15">
        <v>3</v>
      </c>
      <c r="S17" s="15" t="s">
        <v>46</v>
      </c>
      <c r="T17" s="15" t="s">
        <v>233</v>
      </c>
      <c r="U17" s="17" t="s">
        <v>234</v>
      </c>
      <c r="V17" s="15" t="s">
        <v>2134</v>
      </c>
      <c r="W17" s="17" t="s">
        <v>236</v>
      </c>
    </row>
    <row r="18" spans="1:23" ht="14.25" customHeight="1" x14ac:dyDescent="0.2">
      <c r="A18" s="4" t="s">
        <v>1234</v>
      </c>
      <c r="B18" s="5" t="s">
        <v>1677</v>
      </c>
      <c r="C18" s="5" t="s">
        <v>3185</v>
      </c>
      <c r="D18" s="5" t="s">
        <v>3153</v>
      </c>
      <c r="E18" s="6">
        <v>43323</v>
      </c>
      <c r="F18" s="7" t="s">
        <v>1678</v>
      </c>
      <c r="G18" s="7" t="s">
        <v>1829</v>
      </c>
      <c r="H18" s="5" t="s">
        <v>1679</v>
      </c>
      <c r="I18" s="5" t="s">
        <v>26</v>
      </c>
      <c r="J18" s="5" t="s">
        <v>1680</v>
      </c>
      <c r="K18" s="5">
        <v>20</v>
      </c>
      <c r="L18" s="5">
        <v>3</v>
      </c>
      <c r="M18" s="5">
        <v>3</v>
      </c>
      <c r="N18" s="5" t="s">
        <v>253</v>
      </c>
      <c r="O18" s="5" t="s">
        <v>1680</v>
      </c>
      <c r="P18" s="5">
        <v>20</v>
      </c>
      <c r="Q18" s="5">
        <v>3</v>
      </c>
      <c r="R18" s="5">
        <v>3</v>
      </c>
      <c r="S18" s="5" t="s">
        <v>253</v>
      </c>
      <c r="T18" s="5" t="s">
        <v>1681</v>
      </c>
      <c r="U18" s="7" t="s">
        <v>1682</v>
      </c>
      <c r="V18" s="5" t="s">
        <v>1683</v>
      </c>
      <c r="W18" s="7" t="s">
        <v>1684</v>
      </c>
    </row>
    <row r="19" spans="1:23" ht="14.25" customHeight="1" x14ac:dyDescent="0.2">
      <c r="A19" s="4" t="s">
        <v>1235</v>
      </c>
      <c r="B19" s="8" t="s">
        <v>2655</v>
      </c>
      <c r="C19" s="8" t="s">
        <v>3179</v>
      </c>
      <c r="D19" s="8" t="s">
        <v>2850</v>
      </c>
      <c r="E19" s="27">
        <v>43433</v>
      </c>
      <c r="F19" s="28" t="s">
        <v>2656</v>
      </c>
      <c r="G19" s="8" t="s">
        <v>1836</v>
      </c>
      <c r="H19" s="8" t="s">
        <v>925</v>
      </c>
      <c r="I19" s="8" t="s">
        <v>26</v>
      </c>
      <c r="J19" s="8"/>
      <c r="K19" s="8"/>
      <c r="L19" s="8"/>
      <c r="M19" s="8"/>
      <c r="N19" s="8" t="s">
        <v>2545</v>
      </c>
      <c r="O19" s="8" t="s">
        <v>2636</v>
      </c>
      <c r="P19" s="8">
        <v>62</v>
      </c>
      <c r="Q19" s="8">
        <v>9</v>
      </c>
      <c r="R19" s="8">
        <v>3</v>
      </c>
      <c r="S19" s="18" t="s">
        <v>46</v>
      </c>
      <c r="T19" s="8" t="s">
        <v>2657</v>
      </c>
      <c r="U19" s="28" t="s">
        <v>2658</v>
      </c>
      <c r="V19" s="8" t="s">
        <v>2659</v>
      </c>
      <c r="W19" s="8"/>
    </row>
    <row r="20" spans="1:23" ht="14.25" customHeight="1" x14ac:dyDescent="0.2">
      <c r="A20" s="4" t="s">
        <v>1236</v>
      </c>
      <c r="B20" s="5" t="s">
        <v>1759</v>
      </c>
      <c r="C20" s="5" t="s">
        <v>3167</v>
      </c>
      <c r="D20" s="5" t="s">
        <v>2850</v>
      </c>
      <c r="E20" s="6">
        <v>43216</v>
      </c>
      <c r="F20" s="7" t="s">
        <v>1760</v>
      </c>
      <c r="G20" s="7" t="s">
        <v>1836</v>
      </c>
      <c r="H20" s="5" t="s">
        <v>1783</v>
      </c>
      <c r="I20" s="5" t="s">
        <v>26</v>
      </c>
      <c r="J20" s="5" t="s">
        <v>99</v>
      </c>
      <c r="K20" s="8"/>
      <c r="L20" s="8"/>
      <c r="M20" s="5" t="s">
        <v>1761</v>
      </c>
      <c r="N20" s="5" t="s">
        <v>1762</v>
      </c>
      <c r="O20" s="5">
        <v>972</v>
      </c>
      <c r="P20" s="8"/>
      <c r="Q20" s="5">
        <v>16</v>
      </c>
      <c r="R20" s="5">
        <v>3</v>
      </c>
      <c r="S20" s="5" t="s">
        <v>36</v>
      </c>
      <c r="T20" s="5" t="s">
        <v>1763</v>
      </c>
      <c r="U20" s="7" t="s">
        <v>1764</v>
      </c>
      <c r="V20" s="5" t="s">
        <v>2815</v>
      </c>
      <c r="W20" s="7" t="s">
        <v>1764</v>
      </c>
    </row>
    <row r="21" spans="1:23" ht="14.25" customHeight="1" x14ac:dyDescent="0.2">
      <c r="A21" s="4" t="s">
        <v>1237</v>
      </c>
      <c r="B21" s="5" t="s">
        <v>1766</v>
      </c>
      <c r="C21" s="5" t="s">
        <v>3168</v>
      </c>
      <c r="D21" s="5" t="s">
        <v>2911</v>
      </c>
      <c r="E21" s="6">
        <v>43368</v>
      </c>
      <c r="F21" s="7" t="s">
        <v>1767</v>
      </c>
      <c r="G21" s="7" t="s">
        <v>1829</v>
      </c>
      <c r="H21" s="5" t="s">
        <v>452</v>
      </c>
      <c r="I21" s="5" t="s">
        <v>26</v>
      </c>
      <c r="J21" s="5" t="s">
        <v>1475</v>
      </c>
      <c r="K21" s="5">
        <v>75</v>
      </c>
      <c r="L21" s="5">
        <v>11</v>
      </c>
      <c r="M21" s="5">
        <v>3</v>
      </c>
      <c r="N21" s="5" t="s">
        <v>46</v>
      </c>
      <c r="O21" s="5" t="s">
        <v>1475</v>
      </c>
      <c r="P21" s="5">
        <v>75</v>
      </c>
      <c r="Q21" s="5">
        <v>11</v>
      </c>
      <c r="R21" s="5">
        <v>3</v>
      </c>
      <c r="S21" s="5" t="s">
        <v>46</v>
      </c>
      <c r="T21" s="5" t="s">
        <v>1476</v>
      </c>
      <c r="U21" s="7" t="s">
        <v>1477</v>
      </c>
      <c r="V21" s="5" t="s">
        <v>1478</v>
      </c>
      <c r="W21" s="7" t="s">
        <v>1479</v>
      </c>
    </row>
    <row r="22" spans="1:23" ht="14.25" customHeight="1" x14ac:dyDescent="0.2">
      <c r="A22" s="4" t="s">
        <v>1238</v>
      </c>
      <c r="B22" s="5" t="s">
        <v>1713</v>
      </c>
      <c r="C22" s="5" t="s">
        <v>3162</v>
      </c>
      <c r="D22" s="5" t="s">
        <v>2911</v>
      </c>
      <c r="E22" s="6">
        <v>43161</v>
      </c>
      <c r="F22" s="7" t="s">
        <v>1714</v>
      </c>
      <c r="G22" s="7" t="s">
        <v>1829</v>
      </c>
      <c r="H22" s="5" t="s">
        <v>53</v>
      </c>
      <c r="I22" s="5" t="s">
        <v>26</v>
      </c>
      <c r="J22" s="5" t="s">
        <v>1715</v>
      </c>
      <c r="K22" s="5">
        <v>107</v>
      </c>
      <c r="L22" s="5">
        <v>16</v>
      </c>
      <c r="M22" s="5">
        <v>3</v>
      </c>
      <c r="N22" s="5" t="s">
        <v>46</v>
      </c>
      <c r="O22" s="5" t="s">
        <v>1715</v>
      </c>
      <c r="P22" s="5">
        <v>107</v>
      </c>
      <c r="Q22" s="5">
        <v>16</v>
      </c>
      <c r="R22" s="5">
        <v>3</v>
      </c>
      <c r="S22" s="5" t="s">
        <v>46</v>
      </c>
      <c r="T22" s="5" t="s">
        <v>1716</v>
      </c>
      <c r="U22" s="7" t="s">
        <v>1717</v>
      </c>
      <c r="V22" s="5" t="s">
        <v>1718</v>
      </c>
      <c r="W22" s="7" t="s">
        <v>1719</v>
      </c>
    </row>
    <row r="23" spans="1:23" ht="14.25" customHeight="1" x14ac:dyDescent="0.2">
      <c r="A23" s="4" t="s">
        <v>1239</v>
      </c>
      <c r="B23" s="5" t="s">
        <v>3338</v>
      </c>
      <c r="C23" s="5" t="s">
        <v>3050</v>
      </c>
      <c r="D23" s="5" t="s">
        <v>2908</v>
      </c>
      <c r="E23" s="6">
        <v>43360</v>
      </c>
      <c r="F23" s="7" t="s">
        <v>1685</v>
      </c>
      <c r="G23" s="7" t="s">
        <v>1829</v>
      </c>
      <c r="H23" s="5" t="s">
        <v>622</v>
      </c>
      <c r="I23" s="5" t="s">
        <v>26</v>
      </c>
      <c r="J23" s="5" t="s">
        <v>1686</v>
      </c>
      <c r="K23" s="5">
        <v>26</v>
      </c>
      <c r="L23" s="5">
        <v>4</v>
      </c>
      <c r="M23" s="5">
        <v>3</v>
      </c>
      <c r="N23" s="5" t="s">
        <v>46</v>
      </c>
      <c r="O23" s="5" t="s">
        <v>1686</v>
      </c>
      <c r="P23" s="5">
        <v>26</v>
      </c>
      <c r="Q23" s="5">
        <v>4</v>
      </c>
      <c r="R23" s="5">
        <v>3</v>
      </c>
      <c r="S23" s="5" t="s">
        <v>28</v>
      </c>
      <c r="T23" s="5" t="s">
        <v>1687</v>
      </c>
      <c r="U23" s="7" t="s">
        <v>1688</v>
      </c>
      <c r="V23" s="5" t="s">
        <v>1689</v>
      </c>
      <c r="W23" s="7" t="s">
        <v>1690</v>
      </c>
    </row>
    <row r="24" spans="1:23" ht="14.25" customHeight="1" x14ac:dyDescent="0.2">
      <c r="A24" s="4" t="s">
        <v>1240</v>
      </c>
      <c r="B24" s="5" t="s">
        <v>1768</v>
      </c>
      <c r="C24" s="5" t="s">
        <v>2919</v>
      </c>
      <c r="D24" s="5" t="s">
        <v>2852</v>
      </c>
      <c r="E24" s="6">
        <v>43355</v>
      </c>
      <c r="F24" s="7" t="s">
        <v>1769</v>
      </c>
      <c r="G24" s="7" t="s">
        <v>1829</v>
      </c>
      <c r="H24" s="5" t="s">
        <v>1770</v>
      </c>
      <c r="I24" s="5" t="s">
        <v>26</v>
      </c>
      <c r="J24" s="5" t="s">
        <v>1788</v>
      </c>
      <c r="K24" s="5">
        <v>117</v>
      </c>
      <c r="L24" s="5">
        <v>17</v>
      </c>
      <c r="M24" s="5">
        <v>3</v>
      </c>
      <c r="N24" s="5" t="s">
        <v>253</v>
      </c>
      <c r="O24" s="5" t="s">
        <v>1771</v>
      </c>
      <c r="P24" s="5">
        <v>117</v>
      </c>
      <c r="Q24" s="5">
        <v>17</v>
      </c>
      <c r="R24" s="5">
        <v>3</v>
      </c>
      <c r="S24" s="5" t="s">
        <v>36</v>
      </c>
      <c r="T24" s="5" t="s">
        <v>1772</v>
      </c>
      <c r="U24" s="7" t="s">
        <v>1773</v>
      </c>
      <c r="V24" s="5" t="s">
        <v>1774</v>
      </c>
      <c r="W24" s="7" t="s">
        <v>1773</v>
      </c>
    </row>
    <row r="25" spans="1:23" ht="14.25" customHeight="1" x14ac:dyDescent="0.2">
      <c r="A25" s="4" t="s">
        <v>1241</v>
      </c>
      <c r="B25" s="5" t="s">
        <v>982</v>
      </c>
      <c r="C25" s="5" t="s">
        <v>3184</v>
      </c>
      <c r="D25" s="5" t="s">
        <v>3023</v>
      </c>
      <c r="E25" s="6">
        <v>43231</v>
      </c>
      <c r="F25" s="7" t="s">
        <v>981</v>
      </c>
      <c r="G25" s="7" t="s">
        <v>1836</v>
      </c>
      <c r="H25" s="5" t="s">
        <v>1786</v>
      </c>
      <c r="I25" s="5" t="s">
        <v>26</v>
      </c>
      <c r="J25" s="5" t="s">
        <v>980</v>
      </c>
      <c r="K25" s="5">
        <v>75</v>
      </c>
      <c r="L25" s="5">
        <v>11</v>
      </c>
      <c r="M25" s="5">
        <v>3</v>
      </c>
      <c r="N25" s="5" t="s">
        <v>253</v>
      </c>
      <c r="O25" s="5" t="s">
        <v>980</v>
      </c>
      <c r="P25" s="5">
        <v>75</v>
      </c>
      <c r="Q25" s="5">
        <v>11</v>
      </c>
      <c r="R25" s="5">
        <v>3</v>
      </c>
      <c r="S25" s="5" t="s">
        <v>36</v>
      </c>
      <c r="T25" s="5" t="s">
        <v>979</v>
      </c>
      <c r="U25" s="7" t="s">
        <v>978</v>
      </c>
      <c r="V25" s="5" t="s">
        <v>977</v>
      </c>
      <c r="W25" s="7" t="s">
        <v>976</v>
      </c>
    </row>
    <row r="26" spans="1:23" ht="14.25" customHeight="1" x14ac:dyDescent="0.2">
      <c r="A26" s="4" t="s">
        <v>1242</v>
      </c>
      <c r="B26" s="5" t="s">
        <v>2496</v>
      </c>
      <c r="C26" s="5" t="s">
        <v>3182</v>
      </c>
      <c r="D26" s="5" t="s">
        <v>3044</v>
      </c>
      <c r="E26" s="6">
        <v>43150</v>
      </c>
      <c r="F26" s="7" t="s">
        <v>1017</v>
      </c>
      <c r="G26" s="7" t="s">
        <v>1829</v>
      </c>
      <c r="H26" s="5" t="s">
        <v>1016</v>
      </c>
      <c r="I26" s="5" t="s">
        <v>26</v>
      </c>
      <c r="J26" s="5" t="s">
        <v>1015</v>
      </c>
      <c r="K26" s="5">
        <v>69</v>
      </c>
      <c r="L26" s="5">
        <v>10</v>
      </c>
      <c r="M26" s="5">
        <v>3</v>
      </c>
      <c r="N26" s="5" t="s">
        <v>253</v>
      </c>
      <c r="O26" s="5" t="s">
        <v>1015</v>
      </c>
      <c r="P26" s="5">
        <v>69</v>
      </c>
      <c r="Q26" s="5">
        <v>10</v>
      </c>
      <c r="R26" s="5">
        <v>3</v>
      </c>
      <c r="S26" s="5" t="s">
        <v>36</v>
      </c>
      <c r="T26" s="5" t="s">
        <v>1014</v>
      </c>
      <c r="U26" s="7" t="s">
        <v>1013</v>
      </c>
      <c r="V26" s="5" t="s">
        <v>1012</v>
      </c>
      <c r="W26" s="7" t="s">
        <v>1011</v>
      </c>
    </row>
    <row r="27" spans="1:23" ht="14.25" customHeight="1" x14ac:dyDescent="0.2">
      <c r="A27" s="4" t="s">
        <v>1243</v>
      </c>
      <c r="B27" s="5" t="s">
        <v>1691</v>
      </c>
      <c r="C27" s="5" t="s">
        <v>3161</v>
      </c>
      <c r="D27" s="5" t="s">
        <v>2871</v>
      </c>
      <c r="E27" s="6">
        <v>43298</v>
      </c>
      <c r="F27" s="7" t="s">
        <v>1692</v>
      </c>
      <c r="G27" s="7" t="s">
        <v>1829</v>
      </c>
      <c r="H27" s="5" t="s">
        <v>133</v>
      </c>
      <c r="I27" s="5" t="s">
        <v>26</v>
      </c>
      <c r="J27" s="5" t="s">
        <v>1693</v>
      </c>
      <c r="K27" s="5">
        <v>37</v>
      </c>
      <c r="L27" s="5">
        <v>6</v>
      </c>
      <c r="M27" s="7" t="s">
        <v>1026</v>
      </c>
      <c r="N27" s="5" t="s">
        <v>46</v>
      </c>
      <c r="O27" s="5"/>
      <c r="P27" s="5"/>
      <c r="Q27" s="5"/>
      <c r="R27" s="5"/>
      <c r="S27" s="5"/>
      <c r="T27" s="5" t="s">
        <v>1694</v>
      </c>
      <c r="U27" s="7" t="s">
        <v>1695</v>
      </c>
      <c r="V27" s="5" t="s">
        <v>1696</v>
      </c>
      <c r="W27" s="7" t="s">
        <v>1697</v>
      </c>
    </row>
    <row r="28" spans="1:23" ht="14.25" customHeight="1" x14ac:dyDescent="0.2">
      <c r="A28" s="4" t="s">
        <v>1244</v>
      </c>
      <c r="B28" s="5" t="s">
        <v>1706</v>
      </c>
      <c r="C28" s="5" t="s">
        <v>3139</v>
      </c>
      <c r="D28" s="5" t="s">
        <v>2871</v>
      </c>
      <c r="E28" s="6">
        <v>43250</v>
      </c>
      <c r="F28" s="7" t="s">
        <v>1707</v>
      </c>
      <c r="G28" s="7" t="s">
        <v>1829</v>
      </c>
      <c r="H28" s="5" t="s">
        <v>133</v>
      </c>
      <c r="I28" s="5" t="s">
        <v>26</v>
      </c>
      <c r="J28" s="5" t="s">
        <v>1708</v>
      </c>
      <c r="K28" s="5" t="s">
        <v>81</v>
      </c>
      <c r="L28" s="5">
        <v>16</v>
      </c>
      <c r="M28" s="5">
        <v>3</v>
      </c>
      <c r="N28" s="5" t="s">
        <v>46</v>
      </c>
      <c r="O28" s="5" t="s">
        <v>145</v>
      </c>
      <c r="P28" s="5" t="s">
        <v>81</v>
      </c>
      <c r="Q28" s="5">
        <v>16</v>
      </c>
      <c r="R28" s="5">
        <v>3</v>
      </c>
      <c r="S28" s="5" t="s">
        <v>46</v>
      </c>
      <c r="T28" s="5" t="s">
        <v>1709</v>
      </c>
      <c r="U28" s="7" t="s">
        <v>1710</v>
      </c>
      <c r="V28" s="5" t="s">
        <v>1711</v>
      </c>
      <c r="W28" s="7" t="s">
        <v>1712</v>
      </c>
    </row>
    <row r="29" spans="1:23" s="22" customFormat="1" ht="15.75" customHeight="1" x14ac:dyDescent="0.2">
      <c r="A29" s="4" t="s">
        <v>1245</v>
      </c>
      <c r="B29" s="29" t="s">
        <v>2106</v>
      </c>
      <c r="C29" s="29" t="s">
        <v>2958</v>
      </c>
      <c r="D29" s="29" t="s">
        <v>2871</v>
      </c>
      <c r="E29" s="16">
        <v>43414</v>
      </c>
      <c r="F29" s="17" t="s">
        <v>2491</v>
      </c>
      <c r="G29" s="15" t="s">
        <v>1829</v>
      </c>
      <c r="H29" s="15" t="s">
        <v>1063</v>
      </c>
      <c r="I29" s="15" t="s">
        <v>26</v>
      </c>
      <c r="J29" s="15" t="s">
        <v>2107</v>
      </c>
      <c r="K29" s="15">
        <v>90</v>
      </c>
      <c r="L29" s="15">
        <v>11</v>
      </c>
      <c r="M29" s="15">
        <v>17</v>
      </c>
      <c r="N29" s="15" t="s">
        <v>46</v>
      </c>
      <c r="O29" s="15" t="s">
        <v>2108</v>
      </c>
      <c r="P29" s="15"/>
      <c r="Q29" s="15"/>
      <c r="R29" s="15">
        <v>6</v>
      </c>
      <c r="S29" s="15" t="s">
        <v>46</v>
      </c>
      <c r="T29" s="15" t="s">
        <v>2109</v>
      </c>
      <c r="U29" s="17" t="s">
        <v>2814</v>
      </c>
      <c r="V29" s="15" t="s">
        <v>2110</v>
      </c>
      <c r="W29" s="17" t="s">
        <v>2797</v>
      </c>
    </row>
    <row r="30" spans="1:23" s="22" customFormat="1" ht="15.75" customHeight="1" x14ac:dyDescent="0.2">
      <c r="A30" s="4" t="s">
        <v>1246</v>
      </c>
      <c r="B30" s="5" t="s">
        <v>1048</v>
      </c>
      <c r="C30" s="5" t="s">
        <v>3155</v>
      </c>
      <c r="D30" s="5" t="s">
        <v>1829</v>
      </c>
      <c r="E30" s="6">
        <v>43254</v>
      </c>
      <c r="F30" s="7" t="s">
        <v>1047</v>
      </c>
      <c r="G30" s="7" t="s">
        <v>1829</v>
      </c>
      <c r="H30" s="5" t="s">
        <v>193</v>
      </c>
      <c r="I30" s="5" t="s">
        <v>26</v>
      </c>
      <c r="J30" s="5" t="s">
        <v>1046</v>
      </c>
      <c r="K30" s="5">
        <v>73</v>
      </c>
      <c r="L30" s="5">
        <v>10</v>
      </c>
      <c r="M30" s="5">
        <v>14</v>
      </c>
      <c r="N30" s="5" t="s">
        <v>46</v>
      </c>
      <c r="O30" s="5" t="s">
        <v>1046</v>
      </c>
      <c r="P30" s="5">
        <v>73</v>
      </c>
      <c r="Q30" s="5">
        <v>10</v>
      </c>
      <c r="R30" s="5">
        <v>14</v>
      </c>
      <c r="S30" s="5" t="s">
        <v>46</v>
      </c>
      <c r="T30" s="5" t="s">
        <v>1045</v>
      </c>
      <c r="U30" s="7" t="s">
        <v>1044</v>
      </c>
      <c r="V30" s="5" t="s">
        <v>1043</v>
      </c>
      <c r="W30" s="7" t="s">
        <v>1042</v>
      </c>
    </row>
    <row r="31" spans="1:23" s="22" customFormat="1" ht="15.75" customHeight="1" x14ac:dyDescent="0.2">
      <c r="A31" s="4" t="s">
        <v>1247</v>
      </c>
      <c r="B31" s="15" t="s">
        <v>2494</v>
      </c>
      <c r="C31" s="15" t="s">
        <v>3170</v>
      </c>
      <c r="D31" s="15" t="s">
        <v>2993</v>
      </c>
      <c r="E31" s="16">
        <v>43459</v>
      </c>
      <c r="F31" s="17" t="s">
        <v>1658</v>
      </c>
      <c r="G31" s="15" t="s">
        <v>1836</v>
      </c>
      <c r="H31" s="15" t="s">
        <v>319</v>
      </c>
      <c r="I31" s="15" t="s">
        <v>1074</v>
      </c>
      <c r="J31" s="15" t="s">
        <v>2118</v>
      </c>
      <c r="K31" s="15">
        <v>100</v>
      </c>
      <c r="L31" s="15">
        <v>15</v>
      </c>
      <c r="M31" s="15">
        <v>3</v>
      </c>
      <c r="N31" s="15" t="s">
        <v>1070</v>
      </c>
      <c r="O31" s="15" t="s">
        <v>2118</v>
      </c>
      <c r="P31" s="15">
        <v>100</v>
      </c>
      <c r="Q31" s="15">
        <v>15</v>
      </c>
      <c r="R31" s="15">
        <v>3</v>
      </c>
      <c r="S31" s="15" t="s">
        <v>1070</v>
      </c>
      <c r="T31" s="15" t="s">
        <v>1659</v>
      </c>
      <c r="U31" s="17" t="s">
        <v>2810</v>
      </c>
      <c r="V31" s="15" t="s">
        <v>1660</v>
      </c>
      <c r="W31" s="17" t="s">
        <v>2661</v>
      </c>
    </row>
    <row r="32" spans="1:23" s="22" customFormat="1" ht="15.75" customHeight="1" x14ac:dyDescent="0.2">
      <c r="A32" s="4" t="s">
        <v>1248</v>
      </c>
      <c r="B32" s="13" t="s">
        <v>1728</v>
      </c>
      <c r="C32" s="13" t="s">
        <v>3164</v>
      </c>
      <c r="D32" s="13" t="s">
        <v>3150</v>
      </c>
      <c r="E32" s="6">
        <v>43175</v>
      </c>
      <c r="F32" s="7" t="s">
        <v>1729</v>
      </c>
      <c r="G32" s="7" t="s">
        <v>1829</v>
      </c>
      <c r="H32" s="5" t="s">
        <v>787</v>
      </c>
      <c r="I32" s="5" t="s">
        <v>26</v>
      </c>
      <c r="J32" s="5" t="s">
        <v>1730</v>
      </c>
      <c r="K32" s="8"/>
      <c r="L32" s="8"/>
      <c r="M32" s="5">
        <v>3</v>
      </c>
      <c r="N32" s="5" t="s">
        <v>46</v>
      </c>
      <c r="O32" s="5"/>
      <c r="P32" s="8"/>
      <c r="Q32" s="8"/>
      <c r="R32" s="8"/>
      <c r="S32" s="8"/>
      <c r="T32" s="5" t="s">
        <v>1731</v>
      </c>
      <c r="U32" s="7" t="s">
        <v>1732</v>
      </c>
      <c r="V32" s="5" t="s">
        <v>1733</v>
      </c>
      <c r="W32" s="7" t="s">
        <v>1734</v>
      </c>
    </row>
    <row r="33" spans="1:23" s="22" customFormat="1" ht="15.75" customHeight="1" x14ac:dyDescent="0.2">
      <c r="A33" s="4" t="s">
        <v>1343</v>
      </c>
      <c r="B33" s="10" t="s">
        <v>2758</v>
      </c>
      <c r="C33" s="10" t="s">
        <v>3125</v>
      </c>
      <c r="D33" s="10" t="s">
        <v>2870</v>
      </c>
      <c r="E33" s="11">
        <v>43425</v>
      </c>
      <c r="F33" s="12" t="s">
        <v>2759</v>
      </c>
      <c r="G33" s="10" t="s">
        <v>1836</v>
      </c>
      <c r="H33" s="10" t="s">
        <v>2760</v>
      </c>
      <c r="I33" s="10" t="s">
        <v>26</v>
      </c>
      <c r="J33" s="10" t="s">
        <v>2761</v>
      </c>
      <c r="K33" s="10">
        <v>6</v>
      </c>
      <c r="L33" s="10">
        <v>1</v>
      </c>
      <c r="M33" s="10">
        <v>3</v>
      </c>
      <c r="N33" s="10" t="s">
        <v>46</v>
      </c>
      <c r="O33" s="10" t="s">
        <v>2762</v>
      </c>
      <c r="P33" s="10">
        <v>6</v>
      </c>
      <c r="Q33" s="10">
        <v>1</v>
      </c>
      <c r="R33" s="10">
        <v>3</v>
      </c>
      <c r="S33" s="10" t="s">
        <v>46</v>
      </c>
      <c r="T33" s="10" t="s">
        <v>2763</v>
      </c>
      <c r="U33" s="12" t="s">
        <v>2764</v>
      </c>
      <c r="V33" s="10" t="s">
        <v>2765</v>
      </c>
      <c r="W33" s="12" t="s">
        <v>2766</v>
      </c>
    </row>
    <row r="34" spans="1:23" ht="15.75" customHeight="1" x14ac:dyDescent="0.2">
      <c r="A34" s="4" t="s">
        <v>1344</v>
      </c>
      <c r="B34" s="5" t="s">
        <v>2497</v>
      </c>
      <c r="C34" s="5" t="s">
        <v>3158</v>
      </c>
      <c r="D34" s="5" t="s">
        <v>3149</v>
      </c>
      <c r="E34" s="6">
        <v>43264</v>
      </c>
      <c r="F34" s="7" t="s">
        <v>1001</v>
      </c>
      <c r="G34" s="7" t="s">
        <v>1829</v>
      </c>
      <c r="H34" s="5" t="s">
        <v>70</v>
      </c>
      <c r="I34" s="5" t="s">
        <v>26</v>
      </c>
      <c r="J34" s="5" t="s">
        <v>1000</v>
      </c>
      <c r="K34" s="5">
        <v>23</v>
      </c>
      <c r="L34" s="5">
        <v>3</v>
      </c>
      <c r="M34" s="5">
        <v>8</v>
      </c>
      <c r="N34" s="5" t="s">
        <v>46</v>
      </c>
      <c r="O34" s="5" t="s">
        <v>1000</v>
      </c>
      <c r="P34" s="5">
        <v>23</v>
      </c>
      <c r="Q34" s="5">
        <v>3</v>
      </c>
      <c r="R34" s="5">
        <v>8</v>
      </c>
      <c r="S34" s="5" t="s">
        <v>999</v>
      </c>
      <c r="T34" s="5" t="s">
        <v>147</v>
      </c>
      <c r="U34" s="7" t="s">
        <v>998</v>
      </c>
      <c r="V34" s="5" t="s">
        <v>2816</v>
      </c>
      <c r="W34" s="7" t="s">
        <v>997</v>
      </c>
    </row>
    <row r="35" spans="1:23" ht="15.75" customHeight="1" x14ac:dyDescent="0.2">
      <c r="A35" s="4" t="s">
        <v>1650</v>
      </c>
      <c r="B35" s="5" t="s">
        <v>1669</v>
      </c>
      <c r="C35" s="5" t="s">
        <v>3160</v>
      </c>
      <c r="D35" s="5" t="s">
        <v>2851</v>
      </c>
      <c r="E35" s="6">
        <v>43410</v>
      </c>
      <c r="F35" s="7" t="s">
        <v>1670</v>
      </c>
      <c r="G35" s="7" t="s">
        <v>1829</v>
      </c>
      <c r="H35" s="5" t="s">
        <v>1785</v>
      </c>
      <c r="I35" s="5" t="s">
        <v>26</v>
      </c>
      <c r="J35" s="5" t="s">
        <v>1671</v>
      </c>
      <c r="K35" s="8"/>
      <c r="L35" s="5">
        <v>2</v>
      </c>
      <c r="M35" s="5" t="s">
        <v>204</v>
      </c>
      <c r="N35" s="5" t="s">
        <v>1186</v>
      </c>
      <c r="O35" s="5" t="s">
        <v>1672</v>
      </c>
      <c r="P35" s="8"/>
      <c r="Q35" s="5">
        <v>1</v>
      </c>
      <c r="R35" s="5">
        <v>3</v>
      </c>
      <c r="S35" s="5" t="s">
        <v>46</v>
      </c>
      <c r="T35" s="5" t="s">
        <v>1673</v>
      </c>
      <c r="U35" s="7" t="s">
        <v>1674</v>
      </c>
      <c r="V35" s="5" t="s">
        <v>1675</v>
      </c>
      <c r="W35" s="7" t="s">
        <v>1676</v>
      </c>
    </row>
    <row r="36" spans="1:23" ht="15.75" customHeight="1" x14ac:dyDescent="0.2">
      <c r="A36" s="4" t="s">
        <v>1651</v>
      </c>
      <c r="B36" s="10" t="s">
        <v>1970</v>
      </c>
      <c r="C36" s="10" t="s">
        <v>3180</v>
      </c>
      <c r="D36" s="10" t="s">
        <v>3152</v>
      </c>
      <c r="E36" s="11">
        <v>43309</v>
      </c>
      <c r="F36" s="12" t="s">
        <v>1971</v>
      </c>
      <c r="G36" s="12" t="s">
        <v>1829</v>
      </c>
      <c r="H36" s="10" t="s">
        <v>1198</v>
      </c>
      <c r="I36" s="10" t="s">
        <v>26</v>
      </c>
      <c r="J36" s="10" t="s">
        <v>1972</v>
      </c>
      <c r="K36" s="10"/>
      <c r="L36" s="10" t="s">
        <v>1973</v>
      </c>
      <c r="M36" s="10" t="s">
        <v>1974</v>
      </c>
      <c r="N36" s="10" t="s">
        <v>1198</v>
      </c>
      <c r="O36" s="10" t="s">
        <v>1975</v>
      </c>
      <c r="P36" s="10"/>
      <c r="Q36" s="10"/>
      <c r="R36" s="10">
        <v>3</v>
      </c>
      <c r="S36" s="10" t="s">
        <v>46</v>
      </c>
      <c r="T36" s="10" t="s">
        <v>1976</v>
      </c>
      <c r="U36" s="12" t="s">
        <v>1977</v>
      </c>
      <c r="V36" s="10" t="s">
        <v>1978</v>
      </c>
      <c r="W36" s="12" t="s">
        <v>1979</v>
      </c>
    </row>
    <row r="37" spans="1:23" ht="15.75" customHeight="1" x14ac:dyDescent="0.2">
      <c r="A37" s="4" t="s">
        <v>1968</v>
      </c>
      <c r="B37" s="5" t="s">
        <v>1735</v>
      </c>
      <c r="C37" s="5" t="s">
        <v>3165</v>
      </c>
      <c r="D37" s="5" t="s">
        <v>2949</v>
      </c>
      <c r="E37" s="6">
        <v>43389</v>
      </c>
      <c r="F37" s="7" t="s">
        <v>1736</v>
      </c>
      <c r="G37" s="7" t="s">
        <v>1836</v>
      </c>
      <c r="H37" s="5" t="s">
        <v>1427</v>
      </c>
      <c r="I37" s="5" t="s">
        <v>26</v>
      </c>
      <c r="J37" s="5" t="s">
        <v>1737</v>
      </c>
      <c r="K37" s="5">
        <v>87</v>
      </c>
      <c r="L37" s="5">
        <v>10</v>
      </c>
      <c r="M37" s="5">
        <v>3</v>
      </c>
      <c r="N37" s="5" t="s">
        <v>1738</v>
      </c>
      <c r="O37" s="5" t="s">
        <v>1739</v>
      </c>
      <c r="P37" s="5">
        <v>87</v>
      </c>
      <c r="Q37" s="5">
        <v>10</v>
      </c>
      <c r="R37" s="5">
        <v>3</v>
      </c>
      <c r="S37" s="5" t="s">
        <v>46</v>
      </c>
      <c r="T37" s="5" t="s">
        <v>1740</v>
      </c>
      <c r="U37" s="7" t="s">
        <v>1741</v>
      </c>
      <c r="V37" s="5" t="s">
        <v>1742</v>
      </c>
      <c r="W37" s="7" t="s">
        <v>1743</v>
      </c>
    </row>
    <row r="38" spans="1:23" s="21" customFormat="1" ht="15.75" customHeight="1" x14ac:dyDescent="0.2">
      <c r="A38" s="4" t="s">
        <v>1969</v>
      </c>
      <c r="B38" s="5" t="s">
        <v>989</v>
      </c>
      <c r="C38" s="5" t="s">
        <v>3159</v>
      </c>
      <c r="D38" s="5" t="s">
        <v>2944</v>
      </c>
      <c r="E38" s="6">
        <v>43273</v>
      </c>
      <c r="F38" s="7" t="s">
        <v>988</v>
      </c>
      <c r="G38" s="7" t="s">
        <v>1836</v>
      </c>
      <c r="H38" s="5" t="s">
        <v>173</v>
      </c>
      <c r="I38" s="5" t="s">
        <v>26</v>
      </c>
      <c r="J38" s="5" t="s">
        <v>987</v>
      </c>
      <c r="K38" s="5">
        <v>64</v>
      </c>
      <c r="L38" s="5">
        <v>10</v>
      </c>
      <c r="M38" s="5">
        <v>3</v>
      </c>
      <c r="N38" s="5" t="s">
        <v>46</v>
      </c>
      <c r="O38" s="5" t="s">
        <v>987</v>
      </c>
      <c r="P38" s="5">
        <v>64</v>
      </c>
      <c r="Q38" s="5">
        <v>10</v>
      </c>
      <c r="R38" s="5">
        <v>3</v>
      </c>
      <c r="S38" s="5" t="s">
        <v>46</v>
      </c>
      <c r="T38" s="5" t="s">
        <v>986</v>
      </c>
      <c r="U38" s="7" t="s">
        <v>985</v>
      </c>
      <c r="V38" s="5" t="s">
        <v>984</v>
      </c>
      <c r="W38" s="7" t="s">
        <v>983</v>
      </c>
    </row>
    <row r="39" spans="1:23" s="21" customFormat="1" ht="15.75" customHeight="1" x14ac:dyDescent="0.2">
      <c r="A39" s="4" t="s">
        <v>1984</v>
      </c>
      <c r="B39" s="15" t="s">
        <v>2135</v>
      </c>
      <c r="C39" s="15" t="s">
        <v>3174</v>
      </c>
      <c r="D39" s="15" t="s">
        <v>2986</v>
      </c>
      <c r="E39" s="16">
        <v>43320</v>
      </c>
      <c r="F39" s="17" t="s">
        <v>2506</v>
      </c>
      <c r="G39" s="8" t="s">
        <v>1836</v>
      </c>
      <c r="H39" s="15" t="s">
        <v>2136</v>
      </c>
      <c r="I39" s="15" t="s">
        <v>26</v>
      </c>
      <c r="J39" s="15" t="s">
        <v>2137</v>
      </c>
      <c r="K39" s="15">
        <v>20</v>
      </c>
      <c r="L39" s="15">
        <v>3</v>
      </c>
      <c r="M39" s="15">
        <v>17</v>
      </c>
      <c r="N39" s="15" t="s">
        <v>46</v>
      </c>
      <c r="O39" s="15" t="s">
        <v>2137</v>
      </c>
      <c r="P39" s="15">
        <v>20</v>
      </c>
      <c r="Q39" s="15">
        <v>3</v>
      </c>
      <c r="R39" s="15">
        <v>17</v>
      </c>
      <c r="S39" s="15" t="s">
        <v>46</v>
      </c>
      <c r="T39" s="15" t="s">
        <v>2138</v>
      </c>
      <c r="U39" s="17" t="s">
        <v>2812</v>
      </c>
      <c r="V39" s="15" t="s">
        <v>2139</v>
      </c>
      <c r="W39" s="17" t="s">
        <v>2664</v>
      </c>
    </row>
    <row r="40" spans="1:23" ht="15.75" customHeight="1" x14ac:dyDescent="0.2">
      <c r="A40" s="4" t="s">
        <v>1985</v>
      </c>
      <c r="B40" s="5" t="s">
        <v>1775</v>
      </c>
      <c r="C40" s="5" t="s">
        <v>2178</v>
      </c>
      <c r="D40" s="5" t="s">
        <v>2861</v>
      </c>
      <c r="E40" s="6">
        <v>43282</v>
      </c>
      <c r="F40" s="7" t="s">
        <v>1056</v>
      </c>
      <c r="G40" s="7" t="s">
        <v>1829</v>
      </c>
      <c r="H40" s="5" t="s">
        <v>1055</v>
      </c>
      <c r="I40" s="5" t="s">
        <v>26</v>
      </c>
      <c r="J40" s="5" t="s">
        <v>1054</v>
      </c>
      <c r="K40" s="5">
        <v>115</v>
      </c>
      <c r="L40" s="5">
        <v>17</v>
      </c>
      <c r="M40" s="7" t="s">
        <v>135</v>
      </c>
      <c r="N40" s="5" t="s">
        <v>46</v>
      </c>
      <c r="O40" s="5" t="s">
        <v>1053</v>
      </c>
      <c r="P40" s="5">
        <v>115</v>
      </c>
      <c r="Q40" s="5">
        <v>17</v>
      </c>
      <c r="R40" s="7" t="s">
        <v>135</v>
      </c>
      <c r="S40" s="5" t="s">
        <v>46</v>
      </c>
      <c r="T40" s="5" t="s">
        <v>1052</v>
      </c>
      <c r="U40" s="7" t="s">
        <v>1051</v>
      </c>
      <c r="V40" s="5" t="s">
        <v>1050</v>
      </c>
      <c r="W40" s="7" t="s">
        <v>1049</v>
      </c>
    </row>
    <row r="41" spans="1:23" s="23" customFormat="1" ht="15.75" customHeight="1" x14ac:dyDescent="0.2">
      <c r="A41" s="4" t="s">
        <v>1986</v>
      </c>
      <c r="B41" s="29" t="s">
        <v>3270</v>
      </c>
      <c r="C41" s="29" t="s">
        <v>3271</v>
      </c>
      <c r="D41" s="29" t="s">
        <v>2857</v>
      </c>
      <c r="E41" s="16">
        <v>43171</v>
      </c>
      <c r="F41" s="17" t="s">
        <v>3286</v>
      </c>
      <c r="G41" s="15" t="s">
        <v>1836</v>
      </c>
      <c r="H41" s="15"/>
      <c r="I41" s="15" t="s">
        <v>26</v>
      </c>
      <c r="J41" s="15" t="s">
        <v>3276</v>
      </c>
      <c r="K41" s="15"/>
      <c r="L41" s="15"/>
      <c r="M41" s="15">
        <v>13</v>
      </c>
      <c r="N41" s="15" t="s">
        <v>46</v>
      </c>
      <c r="O41" s="15"/>
      <c r="P41" s="15"/>
      <c r="Q41" s="15"/>
      <c r="R41" s="15"/>
      <c r="S41" s="15"/>
      <c r="T41" s="15" t="s">
        <v>3272</v>
      </c>
      <c r="U41" s="17" t="s">
        <v>3273</v>
      </c>
      <c r="V41" s="15" t="s">
        <v>3274</v>
      </c>
      <c r="W41" s="17" t="s">
        <v>3275</v>
      </c>
    </row>
    <row r="42" spans="1:23" s="23" customFormat="1" ht="15.75" customHeight="1" x14ac:dyDescent="0.2">
      <c r="A42" s="4" t="s">
        <v>2499</v>
      </c>
      <c r="B42" s="15" t="s">
        <v>2498</v>
      </c>
      <c r="C42" s="15" t="s">
        <v>3169</v>
      </c>
      <c r="D42" s="15" t="s">
        <v>2942</v>
      </c>
      <c r="E42" s="16">
        <v>43116</v>
      </c>
      <c r="F42" s="17" t="s">
        <v>2502</v>
      </c>
      <c r="G42" s="15" t="s">
        <v>1836</v>
      </c>
      <c r="H42" s="15" t="s">
        <v>2111</v>
      </c>
      <c r="I42" s="15" t="s">
        <v>26</v>
      </c>
      <c r="J42" s="15" t="s">
        <v>2112</v>
      </c>
      <c r="K42" s="15">
        <v>8</v>
      </c>
      <c r="L42" s="15">
        <v>8</v>
      </c>
      <c r="M42" s="15" t="s">
        <v>2113</v>
      </c>
      <c r="N42" s="15" t="s">
        <v>2114</v>
      </c>
      <c r="O42" s="15" t="s">
        <v>2115</v>
      </c>
      <c r="P42" s="15">
        <v>8</v>
      </c>
      <c r="Q42" s="15">
        <v>8</v>
      </c>
      <c r="R42" s="15" t="s">
        <v>2113</v>
      </c>
      <c r="S42" s="15" t="s">
        <v>2114</v>
      </c>
      <c r="T42" s="15" t="s">
        <v>2116</v>
      </c>
      <c r="U42" s="17" t="s">
        <v>2809</v>
      </c>
      <c r="V42" s="15" t="s">
        <v>2117</v>
      </c>
      <c r="W42" s="17" t="s">
        <v>2660</v>
      </c>
    </row>
    <row r="43" spans="1:23" s="23" customFormat="1" ht="15.75" customHeight="1" x14ac:dyDescent="0.2">
      <c r="A43" s="4" t="s">
        <v>2514</v>
      </c>
      <c r="B43" s="15" t="s">
        <v>2127</v>
      </c>
      <c r="C43" s="15" t="s">
        <v>3172</v>
      </c>
      <c r="D43" s="15" t="s">
        <v>3151</v>
      </c>
      <c r="E43" s="16">
        <v>43161</v>
      </c>
      <c r="F43" s="17" t="s">
        <v>2504</v>
      </c>
      <c r="G43" s="15" t="s">
        <v>1836</v>
      </c>
      <c r="H43" s="15" t="s">
        <v>2079</v>
      </c>
      <c r="I43" s="15" t="s">
        <v>26</v>
      </c>
      <c r="J43" s="15" t="s">
        <v>2128</v>
      </c>
      <c r="K43" s="15">
        <v>77</v>
      </c>
      <c r="L43" s="15">
        <v>11</v>
      </c>
      <c r="M43" s="15">
        <v>3</v>
      </c>
      <c r="N43" s="15" t="s">
        <v>46</v>
      </c>
      <c r="O43" s="15" t="s">
        <v>2128</v>
      </c>
      <c r="P43" s="15">
        <v>77</v>
      </c>
      <c r="Q43" s="15">
        <v>11</v>
      </c>
      <c r="R43" s="15">
        <v>3</v>
      </c>
      <c r="S43" s="15" t="s">
        <v>46</v>
      </c>
      <c r="T43" s="15" t="s">
        <v>2129</v>
      </c>
      <c r="U43" s="17" t="s">
        <v>2811</v>
      </c>
      <c r="V43" s="15" t="s">
        <v>2130</v>
      </c>
      <c r="W43" s="17" t="s">
        <v>2663</v>
      </c>
    </row>
    <row r="44" spans="1:23" ht="15.75" customHeight="1" x14ac:dyDescent="0.2">
      <c r="A44" s="4" t="s">
        <v>2515</v>
      </c>
      <c r="B44" s="10" t="s">
        <v>1951</v>
      </c>
      <c r="C44" s="10" t="s">
        <v>3177</v>
      </c>
      <c r="D44" s="10" t="s">
        <v>3025</v>
      </c>
      <c r="E44" s="11">
        <v>43178</v>
      </c>
      <c r="F44" s="12" t="s">
        <v>1952</v>
      </c>
      <c r="G44" s="10" t="s">
        <v>1836</v>
      </c>
      <c r="H44" s="10" t="s">
        <v>1953</v>
      </c>
      <c r="I44" s="10" t="s">
        <v>26</v>
      </c>
      <c r="J44" s="10">
        <v>2</v>
      </c>
      <c r="K44" s="10">
        <v>61</v>
      </c>
      <c r="L44" s="10">
        <v>11</v>
      </c>
      <c r="M44" s="10" t="s">
        <v>1954</v>
      </c>
      <c r="N44" s="10" t="s">
        <v>1955</v>
      </c>
      <c r="O44" s="10" t="s">
        <v>1956</v>
      </c>
      <c r="P44" s="10"/>
      <c r="Q44" s="10">
        <v>5</v>
      </c>
      <c r="R44" s="10" t="s">
        <v>1957</v>
      </c>
      <c r="S44" s="10" t="s">
        <v>168</v>
      </c>
      <c r="T44" s="10" t="s">
        <v>1958</v>
      </c>
      <c r="U44" s="12" t="s">
        <v>1959</v>
      </c>
      <c r="V44" s="10" t="s">
        <v>1960</v>
      </c>
      <c r="W44" s="10"/>
    </row>
    <row r="45" spans="1:23" ht="15.75" customHeight="1" x14ac:dyDescent="0.2">
      <c r="A45" s="4" t="s">
        <v>2516</v>
      </c>
      <c r="B45" s="5" t="s">
        <v>1041</v>
      </c>
      <c r="C45" s="5" t="s">
        <v>3181</v>
      </c>
      <c r="D45" s="5" t="s">
        <v>3025</v>
      </c>
      <c r="E45" s="6">
        <v>43430</v>
      </c>
      <c r="F45" s="7" t="s">
        <v>1040</v>
      </c>
      <c r="G45" s="7" t="s">
        <v>1836</v>
      </c>
      <c r="H45" s="5" t="s">
        <v>1787</v>
      </c>
      <c r="I45" s="5" t="s">
        <v>26</v>
      </c>
      <c r="J45" s="5" t="s">
        <v>1039</v>
      </c>
      <c r="K45" s="5">
        <v>90</v>
      </c>
      <c r="L45" s="5">
        <v>14</v>
      </c>
      <c r="M45" s="5">
        <v>3</v>
      </c>
      <c r="N45" s="5" t="s">
        <v>46</v>
      </c>
      <c r="O45" s="5" t="s">
        <v>274</v>
      </c>
      <c r="P45" s="5" t="s">
        <v>274</v>
      </c>
      <c r="Q45" s="5" t="s">
        <v>274</v>
      </c>
      <c r="R45" s="5" t="s">
        <v>274</v>
      </c>
      <c r="S45" s="5" t="s">
        <v>274</v>
      </c>
      <c r="T45" s="5" t="s">
        <v>1038</v>
      </c>
      <c r="U45" s="7" t="s">
        <v>1037</v>
      </c>
      <c r="V45" s="5" t="s">
        <v>1036</v>
      </c>
      <c r="W45" s="7" t="s">
        <v>1035</v>
      </c>
    </row>
    <row r="46" spans="1:23" ht="15.75" customHeight="1" x14ac:dyDescent="0.2">
      <c r="A46" s="4" t="s">
        <v>2720</v>
      </c>
      <c r="B46" s="8" t="s">
        <v>3340</v>
      </c>
      <c r="C46" s="8" t="s">
        <v>3339</v>
      </c>
      <c r="D46" s="8" t="s">
        <v>3341</v>
      </c>
      <c r="E46" s="27">
        <v>43424</v>
      </c>
      <c r="F46" s="28" t="s">
        <v>3388</v>
      </c>
      <c r="G46" s="8" t="s">
        <v>1829</v>
      </c>
      <c r="H46" s="8" t="s">
        <v>3389</v>
      </c>
      <c r="I46" s="5" t="s">
        <v>26</v>
      </c>
      <c r="J46" s="8" t="s">
        <v>3390</v>
      </c>
      <c r="K46" s="8"/>
      <c r="L46" s="8"/>
      <c r="M46" s="8" t="s">
        <v>3391</v>
      </c>
      <c r="N46" s="8">
        <v>1</v>
      </c>
      <c r="O46" s="8" t="s">
        <v>3392</v>
      </c>
      <c r="P46" s="8">
        <v>60</v>
      </c>
      <c r="Q46" s="8"/>
      <c r="R46" s="8">
        <v>3</v>
      </c>
      <c r="S46" s="8" t="s">
        <v>46</v>
      </c>
      <c r="T46" s="8" t="s">
        <v>3393</v>
      </c>
      <c r="U46" s="28" t="s">
        <v>3394</v>
      </c>
      <c r="V46" s="8" t="s">
        <v>3395</v>
      </c>
      <c r="W46" s="28" t="s">
        <v>3396</v>
      </c>
    </row>
  </sheetData>
  <sortState ref="B2:W47">
    <sortCondition ref="D2:D47"/>
  </sortState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1"/>
  <sheetViews>
    <sheetView topLeftCell="B1" workbookViewId="0">
      <pane ySplit="1" topLeftCell="A2" activePane="bottomLeft" state="frozen"/>
      <selection pane="bottomLeft" activeCell="H41" sqref="H2:H41"/>
    </sheetView>
  </sheetViews>
  <sheetFormatPr defaultColWidth="12.5703125" defaultRowHeight="15.75" customHeight="1" x14ac:dyDescent="0.2"/>
  <cols>
    <col min="1" max="1" width="5.42578125" style="24" customWidth="1"/>
    <col min="2" max="3" width="23.28515625" style="24" customWidth="1"/>
    <col min="4" max="4" width="9.7109375" style="24" customWidth="1"/>
    <col min="5" max="5" width="12.5703125" style="9" customWidth="1"/>
    <col min="6" max="6" width="14.7109375" style="9" customWidth="1"/>
    <col min="7" max="7" width="10.5703125" style="9" customWidth="1"/>
    <col min="8" max="8" width="18.85546875" style="9" customWidth="1"/>
    <col min="9" max="9" width="9.28515625" style="9" customWidth="1"/>
    <col min="10" max="10" width="18.85546875" style="9" customWidth="1"/>
    <col min="11" max="11" width="8.7109375" style="9" customWidth="1"/>
    <col min="12" max="12" width="8" style="9" customWidth="1"/>
    <col min="13" max="13" width="10.42578125" style="9" customWidth="1"/>
    <col min="14" max="14" width="12.140625" style="9" customWidth="1"/>
    <col min="15" max="15" width="18.85546875" style="9" customWidth="1"/>
    <col min="16" max="16" width="6.5703125" style="9" customWidth="1"/>
    <col min="17" max="17" width="9.28515625" style="9" customWidth="1"/>
    <col min="18" max="18" width="12.140625" style="9" customWidth="1"/>
    <col min="19" max="29" width="18.85546875" style="9" customWidth="1"/>
    <col min="30" max="16384" width="12.5703125" style="9"/>
  </cols>
  <sheetData>
    <row r="1" spans="1:23" s="3" customFormat="1" ht="39.75" customHeight="1" x14ac:dyDescent="0.2">
      <c r="A1" s="2" t="s">
        <v>1217</v>
      </c>
      <c r="B1" s="2" t="s">
        <v>0</v>
      </c>
      <c r="C1" s="2" t="s">
        <v>2940</v>
      </c>
      <c r="D1" s="2" t="s">
        <v>2848</v>
      </c>
      <c r="E1" s="25" t="s">
        <v>2801</v>
      </c>
      <c r="F1" s="2" t="s">
        <v>2817</v>
      </c>
      <c r="G1" s="2" t="s">
        <v>1828</v>
      </c>
      <c r="H1" s="2" t="s">
        <v>2</v>
      </c>
      <c r="I1" s="2" t="s">
        <v>3</v>
      </c>
      <c r="J1" s="25" t="s">
        <v>2803</v>
      </c>
      <c r="K1" s="2" t="s">
        <v>5</v>
      </c>
      <c r="L1" s="2" t="s">
        <v>6</v>
      </c>
      <c r="M1" s="2" t="s">
        <v>7</v>
      </c>
      <c r="N1" s="2" t="s">
        <v>8</v>
      </c>
      <c r="O1" s="25" t="s">
        <v>2804</v>
      </c>
      <c r="P1" s="2" t="s">
        <v>5</v>
      </c>
      <c r="Q1" s="2" t="s">
        <v>6</v>
      </c>
      <c r="R1" s="2" t="s">
        <v>10</v>
      </c>
      <c r="S1" s="2" t="s">
        <v>8</v>
      </c>
      <c r="T1" s="2" t="s">
        <v>11</v>
      </c>
      <c r="U1" s="2" t="s">
        <v>12</v>
      </c>
      <c r="V1" s="2" t="s">
        <v>13</v>
      </c>
      <c r="W1" s="2" t="s">
        <v>14</v>
      </c>
    </row>
    <row r="2" spans="1:23" ht="12.75" x14ac:dyDescent="0.2">
      <c r="A2" s="4" t="s">
        <v>1218</v>
      </c>
      <c r="B2" s="30" t="s">
        <v>824</v>
      </c>
      <c r="C2" s="30" t="s">
        <v>3201</v>
      </c>
      <c r="D2" s="30" t="s">
        <v>2912</v>
      </c>
      <c r="E2" s="6">
        <v>43252</v>
      </c>
      <c r="F2" s="7" t="s">
        <v>823</v>
      </c>
      <c r="G2" s="7" t="s">
        <v>1829</v>
      </c>
      <c r="H2" s="5" t="s">
        <v>319</v>
      </c>
      <c r="I2" s="5" t="s">
        <v>26</v>
      </c>
      <c r="J2" s="5" t="s">
        <v>822</v>
      </c>
      <c r="K2" s="5">
        <v>34</v>
      </c>
      <c r="L2" s="5">
        <v>5</v>
      </c>
      <c r="M2" s="5">
        <v>6</v>
      </c>
      <c r="N2" s="5" t="s">
        <v>46</v>
      </c>
      <c r="O2" s="5" t="s">
        <v>822</v>
      </c>
      <c r="P2" s="5">
        <v>34</v>
      </c>
      <c r="Q2" s="5">
        <v>5</v>
      </c>
      <c r="R2" s="5">
        <v>6</v>
      </c>
      <c r="S2" s="5" t="s">
        <v>46</v>
      </c>
      <c r="T2" s="5" t="s">
        <v>821</v>
      </c>
      <c r="U2" s="7" t="s">
        <v>820</v>
      </c>
      <c r="V2" s="5" t="s">
        <v>819</v>
      </c>
      <c r="W2" s="7" t="s">
        <v>818</v>
      </c>
    </row>
    <row r="3" spans="1:23" ht="12.75" x14ac:dyDescent="0.2">
      <c r="A3" s="4" t="s">
        <v>1219</v>
      </c>
      <c r="B3" s="30" t="s">
        <v>867</v>
      </c>
      <c r="C3" s="30" t="s">
        <v>2896</v>
      </c>
      <c r="D3" s="30" t="s">
        <v>2860</v>
      </c>
      <c r="E3" s="6">
        <v>43323</v>
      </c>
      <c r="F3" s="7" t="s">
        <v>866</v>
      </c>
      <c r="G3" s="7" t="s">
        <v>1829</v>
      </c>
      <c r="H3" s="5" t="s">
        <v>865</v>
      </c>
      <c r="I3" s="5" t="s">
        <v>26</v>
      </c>
      <c r="J3" s="5" t="s">
        <v>864</v>
      </c>
      <c r="K3" s="8"/>
      <c r="L3" s="8"/>
      <c r="M3" s="8"/>
      <c r="N3" s="8"/>
      <c r="O3" s="5" t="s">
        <v>863</v>
      </c>
      <c r="P3" s="5">
        <v>86</v>
      </c>
      <c r="Q3" s="5">
        <v>13</v>
      </c>
      <c r="R3" s="5">
        <v>3</v>
      </c>
      <c r="S3" s="5" t="s">
        <v>46</v>
      </c>
      <c r="T3" s="5" t="s">
        <v>862</v>
      </c>
      <c r="U3" s="7" t="s">
        <v>861</v>
      </c>
      <c r="V3" s="5" t="s">
        <v>860</v>
      </c>
      <c r="W3" s="7" t="s">
        <v>859</v>
      </c>
    </row>
    <row r="4" spans="1:23" ht="12.75" x14ac:dyDescent="0.2">
      <c r="A4" s="4" t="s">
        <v>1220</v>
      </c>
      <c r="B4" s="32" t="s">
        <v>2773</v>
      </c>
      <c r="C4" s="32" t="s">
        <v>3213</v>
      </c>
      <c r="D4" s="32" t="s">
        <v>2860</v>
      </c>
      <c r="E4" s="11">
        <v>43345</v>
      </c>
      <c r="F4" s="12" t="s">
        <v>2774</v>
      </c>
      <c r="G4" s="10" t="s">
        <v>1836</v>
      </c>
      <c r="H4" s="10" t="s">
        <v>633</v>
      </c>
      <c r="I4" s="10" t="s">
        <v>26</v>
      </c>
      <c r="J4" s="10"/>
      <c r="K4" s="10"/>
      <c r="L4" s="10"/>
      <c r="M4" s="10"/>
      <c r="N4" s="10" t="s">
        <v>633</v>
      </c>
      <c r="O4" s="10" t="s">
        <v>2775</v>
      </c>
      <c r="P4" s="10"/>
      <c r="Q4" s="10"/>
      <c r="R4" s="10">
        <v>3</v>
      </c>
      <c r="S4" s="10" t="s">
        <v>46</v>
      </c>
      <c r="T4" s="10" t="s">
        <v>2776</v>
      </c>
      <c r="U4" s="12" t="s">
        <v>2777</v>
      </c>
      <c r="V4" s="10" t="s">
        <v>2778</v>
      </c>
      <c r="W4" s="10"/>
    </row>
    <row r="5" spans="1:23" ht="12.75" x14ac:dyDescent="0.2">
      <c r="A5" s="4" t="s">
        <v>1221</v>
      </c>
      <c r="B5" s="30" t="s">
        <v>2488</v>
      </c>
      <c r="C5" s="30" t="s">
        <v>3199</v>
      </c>
      <c r="D5" s="30" t="s">
        <v>2873</v>
      </c>
      <c r="E5" s="6">
        <v>43294</v>
      </c>
      <c r="F5" s="7" t="s">
        <v>858</v>
      </c>
      <c r="G5" s="7" t="s">
        <v>1829</v>
      </c>
      <c r="H5" s="5" t="s">
        <v>857</v>
      </c>
      <c r="I5" s="5" t="s">
        <v>26</v>
      </c>
      <c r="J5" s="5" t="s">
        <v>856</v>
      </c>
      <c r="K5" s="5" t="s">
        <v>855</v>
      </c>
      <c r="L5" s="5" t="s">
        <v>854</v>
      </c>
      <c r="M5" s="5" t="s">
        <v>853</v>
      </c>
      <c r="N5" s="5" t="s">
        <v>2132</v>
      </c>
      <c r="O5" s="5" t="s">
        <v>852</v>
      </c>
      <c r="P5" s="8"/>
      <c r="Q5" s="5">
        <v>3</v>
      </c>
      <c r="R5" s="5">
        <v>17</v>
      </c>
      <c r="S5" s="5" t="s">
        <v>46</v>
      </c>
      <c r="T5" s="5" t="s">
        <v>851</v>
      </c>
      <c r="U5" s="7" t="s">
        <v>850</v>
      </c>
      <c r="V5" s="5" t="s">
        <v>849</v>
      </c>
      <c r="W5" s="7" t="s">
        <v>848</v>
      </c>
    </row>
    <row r="6" spans="1:23" ht="12.75" x14ac:dyDescent="0.2">
      <c r="A6" s="4" t="s">
        <v>1222</v>
      </c>
      <c r="B6" s="30" t="s">
        <v>2487</v>
      </c>
      <c r="C6" s="30" t="s">
        <v>3197</v>
      </c>
      <c r="D6" s="30" t="s">
        <v>2874</v>
      </c>
      <c r="E6" s="6">
        <v>43222</v>
      </c>
      <c r="F6" s="7" t="s">
        <v>882</v>
      </c>
      <c r="G6" s="7" t="s">
        <v>1836</v>
      </c>
      <c r="H6" s="5" t="s">
        <v>881</v>
      </c>
      <c r="I6" s="5" t="s">
        <v>26</v>
      </c>
      <c r="J6" s="5" t="s">
        <v>880</v>
      </c>
      <c r="K6" s="5">
        <v>54</v>
      </c>
      <c r="L6" s="7" t="s">
        <v>879</v>
      </c>
      <c r="M6" s="7" t="s">
        <v>135</v>
      </c>
      <c r="N6" s="5" t="s">
        <v>46</v>
      </c>
      <c r="O6" s="5" t="s">
        <v>880</v>
      </c>
      <c r="P6" s="5">
        <v>54</v>
      </c>
      <c r="Q6" s="7" t="s">
        <v>879</v>
      </c>
      <c r="R6" s="7" t="s">
        <v>135</v>
      </c>
      <c r="S6" s="5" t="s">
        <v>46</v>
      </c>
      <c r="T6" s="5" t="s">
        <v>878</v>
      </c>
      <c r="U6" s="7" t="s">
        <v>877</v>
      </c>
      <c r="V6" s="5" t="s">
        <v>876</v>
      </c>
      <c r="W6" s="7" t="s">
        <v>875</v>
      </c>
    </row>
    <row r="7" spans="1:23" ht="12.75" x14ac:dyDescent="0.2">
      <c r="A7" s="4" t="s">
        <v>1223</v>
      </c>
      <c r="B7" s="30" t="s">
        <v>2666</v>
      </c>
      <c r="C7" s="30" t="s">
        <v>3208</v>
      </c>
      <c r="D7" s="30" t="s">
        <v>2981</v>
      </c>
      <c r="E7" s="6">
        <v>43341</v>
      </c>
      <c r="F7" s="7" t="s">
        <v>754</v>
      </c>
      <c r="G7" s="7" t="s">
        <v>1836</v>
      </c>
      <c r="H7" s="5" t="s">
        <v>753</v>
      </c>
      <c r="I7" s="5" t="s">
        <v>26</v>
      </c>
      <c r="J7" s="5" t="s">
        <v>752</v>
      </c>
      <c r="K7" s="5">
        <v>106</v>
      </c>
      <c r="L7" s="5">
        <v>15</v>
      </c>
      <c r="M7" s="5">
        <v>11</v>
      </c>
      <c r="N7" s="5" t="s">
        <v>46</v>
      </c>
      <c r="O7" s="5" t="s">
        <v>751</v>
      </c>
      <c r="P7" s="5">
        <v>24</v>
      </c>
      <c r="Q7" s="5">
        <v>4</v>
      </c>
      <c r="R7" s="5">
        <v>4</v>
      </c>
      <c r="S7" s="5" t="s">
        <v>46</v>
      </c>
      <c r="T7" s="5" t="s">
        <v>750</v>
      </c>
      <c r="U7" s="7" t="s">
        <v>749</v>
      </c>
      <c r="V7" s="5" t="s">
        <v>748</v>
      </c>
      <c r="W7" s="8"/>
    </row>
    <row r="8" spans="1:23" ht="12.75" x14ac:dyDescent="0.2">
      <c r="A8" s="4" t="s">
        <v>1224</v>
      </c>
      <c r="B8" s="32" t="s">
        <v>1942</v>
      </c>
      <c r="C8" s="32" t="s">
        <v>3211</v>
      </c>
      <c r="D8" s="32" t="s">
        <v>2864</v>
      </c>
      <c r="E8" s="11">
        <v>43385</v>
      </c>
      <c r="F8" s="12" t="s">
        <v>1943</v>
      </c>
      <c r="G8" s="10" t="s">
        <v>1829</v>
      </c>
      <c r="H8" s="10" t="s">
        <v>1944</v>
      </c>
      <c r="I8" s="10" t="s">
        <v>26</v>
      </c>
      <c r="J8" s="10" t="s">
        <v>1945</v>
      </c>
      <c r="K8" s="10"/>
      <c r="L8" s="10"/>
      <c r="M8" s="10" t="s">
        <v>1946</v>
      </c>
      <c r="N8" s="10" t="s">
        <v>1947</v>
      </c>
      <c r="O8" s="10" t="s">
        <v>1884</v>
      </c>
      <c r="P8" s="10">
        <v>108</v>
      </c>
      <c r="Q8" s="10">
        <v>16</v>
      </c>
      <c r="R8" s="10">
        <v>3</v>
      </c>
      <c r="S8" s="10" t="s">
        <v>46</v>
      </c>
      <c r="T8" s="10" t="s">
        <v>1948</v>
      </c>
      <c r="U8" s="12" t="s">
        <v>1949</v>
      </c>
      <c r="V8" s="10" t="s">
        <v>1950</v>
      </c>
      <c r="W8" s="10"/>
    </row>
    <row r="9" spans="1:23" ht="12.75" x14ac:dyDescent="0.2">
      <c r="A9" s="4" t="s">
        <v>1225</v>
      </c>
      <c r="B9" s="30" t="s">
        <v>632</v>
      </c>
      <c r="C9" s="30" t="s">
        <v>3055</v>
      </c>
      <c r="D9" s="30" t="s">
        <v>3045</v>
      </c>
      <c r="E9" s="6">
        <v>43455</v>
      </c>
      <c r="F9" s="7" t="s">
        <v>811</v>
      </c>
      <c r="G9" s="7" t="s">
        <v>1829</v>
      </c>
      <c r="H9" s="5" t="s">
        <v>810</v>
      </c>
      <c r="I9" s="5" t="s">
        <v>26</v>
      </c>
      <c r="J9" s="5" t="s">
        <v>809</v>
      </c>
      <c r="K9" s="5">
        <v>17</v>
      </c>
      <c r="L9" s="5">
        <v>16</v>
      </c>
      <c r="M9" s="5">
        <v>3</v>
      </c>
      <c r="N9" s="5" t="s">
        <v>46</v>
      </c>
      <c r="O9" s="5"/>
      <c r="P9" s="8"/>
      <c r="Q9" s="8"/>
      <c r="R9" s="8"/>
      <c r="S9" s="8"/>
      <c r="T9" s="5" t="s">
        <v>808</v>
      </c>
      <c r="U9" s="7" t="s">
        <v>807</v>
      </c>
      <c r="V9" s="5" t="s">
        <v>806</v>
      </c>
      <c r="W9" s="7" t="s">
        <v>805</v>
      </c>
    </row>
    <row r="10" spans="1:23" ht="12.75" x14ac:dyDescent="0.2">
      <c r="A10" s="4" t="s">
        <v>1226</v>
      </c>
      <c r="B10" s="30" t="s">
        <v>763</v>
      </c>
      <c r="C10" s="30" t="s">
        <v>3207</v>
      </c>
      <c r="D10" s="30" t="s">
        <v>3105</v>
      </c>
      <c r="E10" s="6">
        <v>43127</v>
      </c>
      <c r="F10" s="7" t="s">
        <v>762</v>
      </c>
      <c r="G10" s="7" t="s">
        <v>1836</v>
      </c>
      <c r="H10" s="5" t="s">
        <v>761</v>
      </c>
      <c r="I10" s="5" t="s">
        <v>26</v>
      </c>
      <c r="J10" s="5" t="s">
        <v>760</v>
      </c>
      <c r="K10" s="8"/>
      <c r="L10" s="8"/>
      <c r="M10" s="5">
        <v>3</v>
      </c>
      <c r="N10" s="5" t="s">
        <v>46</v>
      </c>
      <c r="O10" s="5" t="s">
        <v>759</v>
      </c>
      <c r="P10" s="8"/>
      <c r="Q10" s="8"/>
      <c r="R10" s="5">
        <v>3</v>
      </c>
      <c r="S10" s="5" t="s">
        <v>46</v>
      </c>
      <c r="T10" s="5" t="s">
        <v>758</v>
      </c>
      <c r="U10" s="7" t="s">
        <v>757</v>
      </c>
      <c r="V10" s="5" t="s">
        <v>756</v>
      </c>
      <c r="W10" s="7" t="s">
        <v>755</v>
      </c>
    </row>
    <row r="11" spans="1:23" ht="12.75" x14ac:dyDescent="0.2">
      <c r="A11" s="4" t="s">
        <v>1227</v>
      </c>
      <c r="B11" s="30" t="s">
        <v>2486</v>
      </c>
      <c r="C11" s="30" t="s">
        <v>3192</v>
      </c>
      <c r="D11" s="30" t="s">
        <v>2850</v>
      </c>
      <c r="E11" s="6">
        <v>43164</v>
      </c>
      <c r="F11" s="7" t="s">
        <v>942</v>
      </c>
      <c r="G11" s="7" t="s">
        <v>1836</v>
      </c>
      <c r="H11" s="5" t="s">
        <v>941</v>
      </c>
      <c r="I11" s="5" t="s">
        <v>940</v>
      </c>
      <c r="J11" s="5" t="s">
        <v>2825</v>
      </c>
      <c r="K11" s="5">
        <v>43</v>
      </c>
      <c r="L11" s="5">
        <v>7</v>
      </c>
      <c r="M11" s="5">
        <v>7</v>
      </c>
      <c r="N11" s="5" t="s">
        <v>36</v>
      </c>
      <c r="O11" s="5" t="s">
        <v>939</v>
      </c>
      <c r="P11" s="5">
        <v>43</v>
      </c>
      <c r="Q11" s="5">
        <v>7</v>
      </c>
      <c r="R11" s="5">
        <v>7</v>
      </c>
      <c r="S11" s="5" t="s">
        <v>36</v>
      </c>
      <c r="T11" s="5" t="s">
        <v>938</v>
      </c>
      <c r="U11" s="7" t="s">
        <v>937</v>
      </c>
      <c r="V11" s="5" t="s">
        <v>936</v>
      </c>
      <c r="W11" s="7" t="s">
        <v>935</v>
      </c>
    </row>
    <row r="12" spans="1:23" ht="12.75" x14ac:dyDescent="0.2">
      <c r="A12" s="4" t="s">
        <v>1228</v>
      </c>
      <c r="B12" s="30" t="s">
        <v>804</v>
      </c>
      <c r="C12" s="30" t="s">
        <v>3203</v>
      </c>
      <c r="D12" s="30" t="s">
        <v>3079</v>
      </c>
      <c r="E12" s="6">
        <v>43119</v>
      </c>
      <c r="F12" s="7" t="s">
        <v>803</v>
      </c>
      <c r="G12" s="7" t="s">
        <v>1829</v>
      </c>
      <c r="H12" s="5" t="s">
        <v>70</v>
      </c>
      <c r="I12" s="5" t="s">
        <v>26</v>
      </c>
      <c r="J12" s="5" t="s">
        <v>802</v>
      </c>
      <c r="K12" s="8"/>
      <c r="L12" s="5">
        <v>2</v>
      </c>
      <c r="M12" s="5" t="s">
        <v>801</v>
      </c>
      <c r="N12" s="5" t="s">
        <v>800</v>
      </c>
      <c r="O12" s="5" t="s">
        <v>2818</v>
      </c>
      <c r="P12" s="8"/>
      <c r="Q12" s="8"/>
      <c r="R12" s="5">
        <v>3</v>
      </c>
      <c r="S12" s="5" t="s">
        <v>46</v>
      </c>
      <c r="T12" s="5" t="s">
        <v>799</v>
      </c>
      <c r="U12" s="7" t="s">
        <v>798</v>
      </c>
      <c r="V12" s="5" t="s">
        <v>797</v>
      </c>
      <c r="W12" s="5" t="s">
        <v>796</v>
      </c>
    </row>
    <row r="13" spans="1:23" ht="12.75" x14ac:dyDescent="0.2">
      <c r="A13" s="4" t="s">
        <v>1229</v>
      </c>
      <c r="B13" s="30" t="s">
        <v>874</v>
      </c>
      <c r="C13" s="30" t="s">
        <v>3198</v>
      </c>
      <c r="D13" s="30" t="s">
        <v>2911</v>
      </c>
      <c r="E13" s="6">
        <v>43222</v>
      </c>
      <c r="F13" s="7" t="s">
        <v>873</v>
      </c>
      <c r="G13" s="7" t="s">
        <v>1829</v>
      </c>
      <c r="H13" s="5" t="s">
        <v>157</v>
      </c>
      <c r="I13" s="5" t="s">
        <v>26</v>
      </c>
      <c r="J13" s="5" t="s">
        <v>872</v>
      </c>
      <c r="K13" s="8"/>
      <c r="L13" s="8"/>
      <c r="M13" s="5">
        <v>3</v>
      </c>
      <c r="N13" s="5" t="s">
        <v>46</v>
      </c>
      <c r="O13" s="5" t="s">
        <v>871</v>
      </c>
      <c r="P13" s="8"/>
      <c r="Q13" s="8"/>
      <c r="R13" s="5" t="s">
        <v>204</v>
      </c>
      <c r="S13" s="5" t="s">
        <v>1186</v>
      </c>
      <c r="T13" s="5" t="s">
        <v>870</v>
      </c>
      <c r="U13" s="5" t="s">
        <v>869</v>
      </c>
      <c r="V13" s="5" t="s">
        <v>868</v>
      </c>
      <c r="W13" s="26" t="s">
        <v>3410</v>
      </c>
    </row>
    <row r="14" spans="1:23" ht="12.75" x14ac:dyDescent="0.2">
      <c r="A14" s="4" t="s">
        <v>1230</v>
      </c>
      <c r="B14" s="30" t="s">
        <v>747</v>
      </c>
      <c r="C14" s="30" t="s">
        <v>3209</v>
      </c>
      <c r="D14" s="30" t="s">
        <v>2979</v>
      </c>
      <c r="E14" s="6">
        <v>43121</v>
      </c>
      <c r="F14" s="7" t="s">
        <v>746</v>
      </c>
      <c r="G14" s="7" t="s">
        <v>1829</v>
      </c>
      <c r="H14" s="5" t="s">
        <v>745</v>
      </c>
      <c r="I14" s="5" t="s">
        <v>26</v>
      </c>
      <c r="J14" s="5" t="s">
        <v>2821</v>
      </c>
      <c r="K14" s="5">
        <v>38</v>
      </c>
      <c r="L14" s="5">
        <v>6</v>
      </c>
      <c r="M14" s="5">
        <v>3</v>
      </c>
      <c r="N14" s="5" t="s">
        <v>28</v>
      </c>
      <c r="O14" s="5" t="s">
        <v>744</v>
      </c>
      <c r="P14" s="5">
        <v>38</v>
      </c>
      <c r="Q14" s="5">
        <v>6</v>
      </c>
      <c r="R14" s="5">
        <v>3</v>
      </c>
      <c r="S14" s="5" t="s">
        <v>36</v>
      </c>
      <c r="T14" s="5" t="s">
        <v>743</v>
      </c>
      <c r="U14" s="7" t="s">
        <v>742</v>
      </c>
      <c r="V14" s="5" t="s">
        <v>741</v>
      </c>
      <c r="W14" s="7" t="s">
        <v>740</v>
      </c>
    </row>
    <row r="15" spans="1:23" ht="12.75" x14ac:dyDescent="0.2">
      <c r="A15" s="4" t="s">
        <v>1231</v>
      </c>
      <c r="B15" s="30" t="s">
        <v>889</v>
      </c>
      <c r="C15" s="30" t="s">
        <v>3219</v>
      </c>
      <c r="D15" s="30" t="s">
        <v>2908</v>
      </c>
      <c r="E15" s="6">
        <v>43110</v>
      </c>
      <c r="F15" s="7" t="s">
        <v>888</v>
      </c>
      <c r="G15" s="7" t="s">
        <v>1829</v>
      </c>
      <c r="H15" s="5" t="s">
        <v>887</v>
      </c>
      <c r="I15" s="5" t="s">
        <v>17</v>
      </c>
      <c r="J15" s="5" t="s">
        <v>2824</v>
      </c>
      <c r="K15" s="5">
        <v>34</v>
      </c>
      <c r="L15" s="5">
        <v>6</v>
      </c>
      <c r="M15" s="7" t="s">
        <v>158</v>
      </c>
      <c r="N15" s="5" t="s">
        <v>36</v>
      </c>
      <c r="O15" s="5"/>
      <c r="P15" s="5"/>
      <c r="Q15" s="5"/>
      <c r="R15" s="5"/>
      <c r="S15" s="5"/>
      <c r="T15" s="5" t="s">
        <v>886</v>
      </c>
      <c r="U15" s="7" t="s">
        <v>885</v>
      </c>
      <c r="V15" s="5" t="s">
        <v>884</v>
      </c>
      <c r="W15" s="7" t="s">
        <v>883</v>
      </c>
    </row>
    <row r="16" spans="1:23" ht="12.75" x14ac:dyDescent="0.2">
      <c r="A16" s="4" t="s">
        <v>1232</v>
      </c>
      <c r="B16" s="30" t="s">
        <v>2493</v>
      </c>
      <c r="C16" s="30" t="s">
        <v>3217</v>
      </c>
      <c r="D16" s="30" t="s">
        <v>3188</v>
      </c>
      <c r="E16" s="6">
        <v>43266</v>
      </c>
      <c r="F16" s="7" t="s">
        <v>1661</v>
      </c>
      <c r="G16" s="7" t="s">
        <v>1829</v>
      </c>
      <c r="H16" s="5" t="s">
        <v>173</v>
      </c>
      <c r="I16" s="5" t="s">
        <v>26</v>
      </c>
      <c r="J16" s="5" t="s">
        <v>1662</v>
      </c>
      <c r="K16" s="5">
        <v>7</v>
      </c>
      <c r="L16" s="8"/>
      <c r="M16" s="5" t="s">
        <v>1663</v>
      </c>
      <c r="N16" s="5" t="s">
        <v>193</v>
      </c>
      <c r="O16" s="5" t="s">
        <v>1664</v>
      </c>
      <c r="P16" s="5">
        <v>113</v>
      </c>
      <c r="Q16" s="5">
        <v>17</v>
      </c>
      <c r="R16" s="5">
        <v>3</v>
      </c>
      <c r="S16" s="5" t="s">
        <v>253</v>
      </c>
      <c r="T16" s="5" t="s">
        <v>1665</v>
      </c>
      <c r="U16" s="7" t="s">
        <v>1666</v>
      </c>
      <c r="V16" s="5" t="s">
        <v>1667</v>
      </c>
      <c r="W16" s="7" t="s">
        <v>1668</v>
      </c>
    </row>
    <row r="17" spans="1:23" ht="12.75" x14ac:dyDescent="0.2">
      <c r="A17" s="4" t="s">
        <v>1233</v>
      </c>
      <c r="B17" s="30" t="s">
        <v>2485</v>
      </c>
      <c r="C17" s="30" t="s">
        <v>3189</v>
      </c>
      <c r="D17" s="30" t="s">
        <v>3044</v>
      </c>
      <c r="E17" s="6">
        <v>43393</v>
      </c>
      <c r="F17" s="7" t="s">
        <v>975</v>
      </c>
      <c r="G17" s="7" t="s">
        <v>1829</v>
      </c>
      <c r="H17" s="5" t="s">
        <v>974</v>
      </c>
      <c r="I17" s="5" t="s">
        <v>26</v>
      </c>
      <c r="J17" s="5" t="s">
        <v>973</v>
      </c>
      <c r="K17" s="8"/>
      <c r="L17" s="8"/>
      <c r="M17" s="5" t="s">
        <v>972</v>
      </c>
      <c r="N17" s="5" t="s">
        <v>46</v>
      </c>
      <c r="O17" s="5" t="s">
        <v>971</v>
      </c>
      <c r="P17" s="8"/>
      <c r="Q17" s="8"/>
      <c r="R17" s="7" t="s">
        <v>135</v>
      </c>
      <c r="S17" s="5" t="s">
        <v>253</v>
      </c>
      <c r="T17" s="5" t="s">
        <v>970</v>
      </c>
      <c r="U17" s="7" t="s">
        <v>969</v>
      </c>
      <c r="V17" s="5" t="s">
        <v>968</v>
      </c>
      <c r="W17" s="7" t="s">
        <v>967</v>
      </c>
    </row>
    <row r="18" spans="1:23" ht="12.75" x14ac:dyDescent="0.2">
      <c r="A18" s="4" t="s">
        <v>1234</v>
      </c>
      <c r="B18" s="30" t="s">
        <v>2490</v>
      </c>
      <c r="C18" s="30" t="s">
        <v>3204</v>
      </c>
      <c r="D18" s="30" t="s">
        <v>3044</v>
      </c>
      <c r="E18" s="6">
        <v>43384</v>
      </c>
      <c r="F18" s="7" t="s">
        <v>795</v>
      </c>
      <c r="G18" s="7" t="s">
        <v>1836</v>
      </c>
      <c r="H18" s="5" t="s">
        <v>794</v>
      </c>
      <c r="I18" s="5" t="s">
        <v>370</v>
      </c>
      <c r="J18" s="5" t="s">
        <v>793</v>
      </c>
      <c r="K18" s="8"/>
      <c r="L18" s="8"/>
      <c r="M18" s="5" t="s">
        <v>792</v>
      </c>
      <c r="N18" s="8" t="s">
        <v>3403</v>
      </c>
      <c r="O18" s="5" t="s">
        <v>2819</v>
      </c>
      <c r="P18" s="5">
        <v>70</v>
      </c>
      <c r="Q18" s="5">
        <v>10</v>
      </c>
      <c r="R18" s="5">
        <v>3</v>
      </c>
      <c r="S18" s="5" t="s">
        <v>215</v>
      </c>
      <c r="T18" s="5" t="s">
        <v>791</v>
      </c>
      <c r="U18" s="7" t="s">
        <v>790</v>
      </c>
      <c r="V18" s="8"/>
      <c r="W18" s="8"/>
    </row>
    <row r="19" spans="1:23" ht="12.75" x14ac:dyDescent="0.2">
      <c r="A19" s="4" t="s">
        <v>1235</v>
      </c>
      <c r="B19" s="30" t="s">
        <v>897</v>
      </c>
      <c r="C19" s="30" t="s">
        <v>3195</v>
      </c>
      <c r="D19" s="30" t="s">
        <v>2915</v>
      </c>
      <c r="E19" s="6">
        <v>43423</v>
      </c>
      <c r="F19" s="7" t="s">
        <v>896</v>
      </c>
      <c r="G19" s="7" t="s">
        <v>1836</v>
      </c>
      <c r="H19" s="5" t="s">
        <v>895</v>
      </c>
      <c r="I19" s="5" t="s">
        <v>26</v>
      </c>
      <c r="J19" s="5" t="s">
        <v>2823</v>
      </c>
      <c r="K19" s="5">
        <v>118</v>
      </c>
      <c r="L19" s="5">
        <v>17</v>
      </c>
      <c r="M19" s="7" t="s">
        <v>135</v>
      </c>
      <c r="N19" s="5" t="s">
        <v>46</v>
      </c>
      <c r="O19" s="5" t="s">
        <v>894</v>
      </c>
      <c r="P19" s="5">
        <v>118</v>
      </c>
      <c r="Q19" s="5">
        <v>17</v>
      </c>
      <c r="R19" s="5">
        <v>3</v>
      </c>
      <c r="S19" s="5" t="s">
        <v>46</v>
      </c>
      <c r="T19" s="5" t="s">
        <v>893</v>
      </c>
      <c r="U19" s="7" t="s">
        <v>892</v>
      </c>
      <c r="V19" s="5" t="s">
        <v>891</v>
      </c>
      <c r="W19" s="7" t="s">
        <v>890</v>
      </c>
    </row>
    <row r="20" spans="1:23" ht="12.75" x14ac:dyDescent="0.2">
      <c r="A20" s="4" t="s">
        <v>1236</v>
      </c>
      <c r="B20" s="33" t="s">
        <v>2519</v>
      </c>
      <c r="C20" s="33" t="s">
        <v>3214</v>
      </c>
      <c r="D20" s="33" t="s">
        <v>2915</v>
      </c>
      <c r="E20" s="34">
        <v>43125</v>
      </c>
      <c r="F20" s="20" t="s">
        <v>2667</v>
      </c>
      <c r="G20" s="18" t="s">
        <v>1836</v>
      </c>
      <c r="H20" s="18" t="s">
        <v>193</v>
      </c>
      <c r="I20" s="18" t="s">
        <v>26</v>
      </c>
      <c r="J20" s="18" t="s">
        <v>2668</v>
      </c>
      <c r="K20" s="18">
        <v>66</v>
      </c>
      <c r="L20" s="18">
        <v>10</v>
      </c>
      <c r="M20" s="18">
        <v>3</v>
      </c>
      <c r="N20" s="18" t="s">
        <v>46</v>
      </c>
      <c r="O20" s="18"/>
      <c r="P20" s="18"/>
      <c r="Q20" s="18"/>
      <c r="R20" s="18"/>
      <c r="S20" s="18"/>
      <c r="T20" s="18" t="s">
        <v>2669</v>
      </c>
      <c r="U20" s="20" t="s">
        <v>2670</v>
      </c>
      <c r="V20" s="18" t="s">
        <v>2671</v>
      </c>
      <c r="W20" s="18"/>
    </row>
    <row r="21" spans="1:23" ht="12.75" x14ac:dyDescent="0.2">
      <c r="A21" s="4" t="s">
        <v>1237</v>
      </c>
      <c r="B21" s="30" t="s">
        <v>838</v>
      </c>
      <c r="C21" s="30" t="s">
        <v>3002</v>
      </c>
      <c r="D21" s="30" t="s">
        <v>3186</v>
      </c>
      <c r="E21" s="6">
        <v>43141</v>
      </c>
      <c r="F21" s="7" t="s">
        <v>837</v>
      </c>
      <c r="G21" s="7" t="s">
        <v>1836</v>
      </c>
      <c r="H21" s="5" t="s">
        <v>469</v>
      </c>
      <c r="I21" s="5" t="s">
        <v>26</v>
      </c>
      <c r="J21" s="5" t="s">
        <v>836</v>
      </c>
      <c r="K21" s="8"/>
      <c r="L21" s="8"/>
      <c r="M21" s="7" t="s">
        <v>135</v>
      </c>
      <c r="N21" s="5" t="s">
        <v>46</v>
      </c>
      <c r="O21" s="5" t="s">
        <v>835</v>
      </c>
      <c r="P21" s="8"/>
      <c r="Q21" s="8"/>
      <c r="R21" s="7" t="s">
        <v>135</v>
      </c>
      <c r="S21" s="5" t="s">
        <v>46</v>
      </c>
      <c r="T21" s="5" t="s">
        <v>834</v>
      </c>
      <c r="U21" s="7" t="s">
        <v>833</v>
      </c>
      <c r="V21" s="5" t="s">
        <v>832</v>
      </c>
      <c r="W21" s="8"/>
    </row>
    <row r="22" spans="1:23" ht="12.75" x14ac:dyDescent="0.2">
      <c r="A22" s="4" t="s">
        <v>1238</v>
      </c>
      <c r="B22" s="30" t="s">
        <v>905</v>
      </c>
      <c r="C22" s="30" t="s">
        <v>3196</v>
      </c>
      <c r="D22" s="30" t="s">
        <v>2871</v>
      </c>
      <c r="E22" s="6">
        <v>43315</v>
      </c>
      <c r="F22" s="7" t="s">
        <v>904</v>
      </c>
      <c r="G22" s="7" t="s">
        <v>1829</v>
      </c>
      <c r="H22" s="5" t="s">
        <v>133</v>
      </c>
      <c r="I22" s="5" t="s">
        <v>26</v>
      </c>
      <c r="J22" s="5" t="s">
        <v>903</v>
      </c>
      <c r="K22" s="5">
        <v>17</v>
      </c>
      <c r="L22" s="5">
        <v>3</v>
      </c>
      <c r="M22" s="5">
        <v>3</v>
      </c>
      <c r="N22" s="5" t="s">
        <v>46</v>
      </c>
      <c r="O22" s="5" t="s">
        <v>902</v>
      </c>
      <c r="P22" s="5">
        <v>7</v>
      </c>
      <c r="Q22" s="5">
        <v>1</v>
      </c>
      <c r="R22" s="5" t="s">
        <v>428</v>
      </c>
      <c r="S22" s="5" t="s">
        <v>1186</v>
      </c>
      <c r="T22" s="5" t="s">
        <v>901</v>
      </c>
      <c r="U22" s="7" t="s">
        <v>900</v>
      </c>
      <c r="V22" s="5" t="s">
        <v>899</v>
      </c>
      <c r="W22" s="7" t="s">
        <v>898</v>
      </c>
    </row>
    <row r="23" spans="1:23" ht="12.75" x14ac:dyDescent="0.2">
      <c r="A23" s="4" t="s">
        <v>1239</v>
      </c>
      <c r="B23" s="30" t="s">
        <v>927</v>
      </c>
      <c r="C23" s="30" t="s">
        <v>3193</v>
      </c>
      <c r="D23" s="30" t="s">
        <v>2993</v>
      </c>
      <c r="E23" s="6">
        <v>43177</v>
      </c>
      <c r="F23" s="7" t="s">
        <v>926</v>
      </c>
      <c r="G23" s="7" t="s">
        <v>1836</v>
      </c>
      <c r="H23" s="5" t="s">
        <v>925</v>
      </c>
      <c r="I23" s="5" t="s">
        <v>26</v>
      </c>
      <c r="J23" s="5" t="s">
        <v>924</v>
      </c>
      <c r="K23" s="8"/>
      <c r="L23" s="8"/>
      <c r="M23" s="5" t="s">
        <v>923</v>
      </c>
      <c r="N23" s="5" t="s">
        <v>922</v>
      </c>
      <c r="O23" s="5" t="s">
        <v>921</v>
      </c>
      <c r="P23" s="8"/>
      <c r="Q23" s="8"/>
      <c r="R23" s="5">
        <v>3</v>
      </c>
      <c r="S23" s="5" t="s">
        <v>46</v>
      </c>
      <c r="T23" s="5" t="s">
        <v>920</v>
      </c>
      <c r="U23" s="7" t="s">
        <v>919</v>
      </c>
      <c r="V23" s="5" t="s">
        <v>918</v>
      </c>
      <c r="W23" s="7" t="s">
        <v>917</v>
      </c>
    </row>
    <row r="24" spans="1:23" ht="12.75" x14ac:dyDescent="0.2">
      <c r="A24" s="4" t="s">
        <v>1240</v>
      </c>
      <c r="B24" s="30" t="s">
        <v>773</v>
      </c>
      <c r="C24" s="30" t="s">
        <v>3218</v>
      </c>
      <c r="D24" s="30" t="s">
        <v>2993</v>
      </c>
      <c r="E24" s="6">
        <v>43199</v>
      </c>
      <c r="F24" s="7" t="s">
        <v>772</v>
      </c>
      <c r="G24" s="7" t="s">
        <v>1836</v>
      </c>
      <c r="H24" s="5" t="s">
        <v>771</v>
      </c>
      <c r="I24" s="5" t="s">
        <v>770</v>
      </c>
      <c r="J24" s="5" t="s">
        <v>769</v>
      </c>
      <c r="K24" s="5">
        <v>38</v>
      </c>
      <c r="L24" s="5">
        <v>3</v>
      </c>
      <c r="M24" s="5" t="s">
        <v>19</v>
      </c>
      <c r="N24" s="5">
        <v>12</v>
      </c>
      <c r="O24" s="5" t="s">
        <v>768</v>
      </c>
      <c r="P24" s="5">
        <v>48</v>
      </c>
      <c r="Q24" s="5">
        <v>7</v>
      </c>
      <c r="R24" s="5">
        <v>3</v>
      </c>
      <c r="S24" s="5" t="s">
        <v>36</v>
      </c>
      <c r="T24" s="5" t="s">
        <v>767</v>
      </c>
      <c r="U24" s="7" t="s">
        <v>766</v>
      </c>
      <c r="V24" s="5" t="s">
        <v>765</v>
      </c>
      <c r="W24" s="7" t="s">
        <v>764</v>
      </c>
    </row>
    <row r="25" spans="1:23" ht="12.75" x14ac:dyDescent="0.2">
      <c r="A25" s="4" t="s">
        <v>1241</v>
      </c>
      <c r="B25" s="33" t="s">
        <v>2518</v>
      </c>
      <c r="C25" s="33" t="s">
        <v>3212</v>
      </c>
      <c r="D25" s="33" t="s">
        <v>2913</v>
      </c>
      <c r="E25" s="19">
        <v>43167</v>
      </c>
      <c r="F25" s="20" t="s">
        <v>2672</v>
      </c>
      <c r="G25" s="18" t="s">
        <v>1829</v>
      </c>
      <c r="H25" s="18" t="s">
        <v>452</v>
      </c>
      <c r="I25" s="18" t="s">
        <v>26</v>
      </c>
      <c r="J25" s="18" t="s">
        <v>2673</v>
      </c>
      <c r="K25" s="18"/>
      <c r="L25" s="18">
        <v>3</v>
      </c>
      <c r="M25" s="18" t="s">
        <v>19</v>
      </c>
      <c r="N25" s="18" t="s">
        <v>1186</v>
      </c>
      <c r="O25" s="18" t="s">
        <v>2674</v>
      </c>
      <c r="P25" s="18"/>
      <c r="Q25" s="18"/>
      <c r="R25" s="18">
        <v>3</v>
      </c>
      <c r="S25" s="18" t="s">
        <v>46</v>
      </c>
      <c r="T25" s="18" t="s">
        <v>2675</v>
      </c>
      <c r="U25" s="20" t="s">
        <v>2676</v>
      </c>
      <c r="V25" s="18"/>
      <c r="W25" s="18"/>
    </row>
    <row r="26" spans="1:23" ht="12.75" x14ac:dyDescent="0.2">
      <c r="A26" s="4" t="s">
        <v>1242</v>
      </c>
      <c r="B26" s="33" t="s">
        <v>2517</v>
      </c>
      <c r="C26" s="33" t="s">
        <v>3215</v>
      </c>
      <c r="D26" s="33" t="s">
        <v>2918</v>
      </c>
      <c r="E26" s="19">
        <v>43291</v>
      </c>
      <c r="F26" s="20" t="s">
        <v>2677</v>
      </c>
      <c r="G26" s="18" t="s">
        <v>1836</v>
      </c>
      <c r="H26" s="18" t="s">
        <v>1198</v>
      </c>
      <c r="I26" s="18" t="s">
        <v>26</v>
      </c>
      <c r="J26" s="18" t="s">
        <v>1197</v>
      </c>
      <c r="K26" s="18">
        <v>41</v>
      </c>
      <c r="L26" s="18"/>
      <c r="M26" s="18">
        <v>3</v>
      </c>
      <c r="N26" s="18" t="s">
        <v>46</v>
      </c>
      <c r="O26" s="18" t="s">
        <v>2678</v>
      </c>
      <c r="P26" s="18">
        <v>55</v>
      </c>
      <c r="Q26" s="18">
        <v>8</v>
      </c>
      <c r="R26" s="18">
        <v>5</v>
      </c>
      <c r="S26" s="18" t="s">
        <v>46</v>
      </c>
      <c r="T26" s="18" t="s">
        <v>1195</v>
      </c>
      <c r="U26" s="20" t="s">
        <v>1194</v>
      </c>
      <c r="V26" s="18" t="s">
        <v>1193</v>
      </c>
      <c r="W26" s="20" t="s">
        <v>2679</v>
      </c>
    </row>
    <row r="27" spans="1:23" ht="12.75" x14ac:dyDescent="0.2">
      <c r="A27" s="4" t="s">
        <v>1243</v>
      </c>
      <c r="B27" s="33" t="s">
        <v>2513</v>
      </c>
      <c r="C27" s="33" t="s">
        <v>3216</v>
      </c>
      <c r="D27" s="33" t="s">
        <v>2905</v>
      </c>
      <c r="E27" s="19">
        <v>43388</v>
      </c>
      <c r="F27" s="20" t="s">
        <v>2680</v>
      </c>
      <c r="G27" s="18" t="s">
        <v>1829</v>
      </c>
      <c r="H27" s="18" t="s">
        <v>1944</v>
      </c>
      <c r="I27" s="18" t="s">
        <v>26</v>
      </c>
      <c r="J27" s="18" t="s">
        <v>2681</v>
      </c>
      <c r="K27" s="18"/>
      <c r="L27" s="18"/>
      <c r="M27" s="18">
        <v>3</v>
      </c>
      <c r="N27" s="18" t="s">
        <v>46</v>
      </c>
      <c r="O27" s="18" t="s">
        <v>2681</v>
      </c>
      <c r="P27" s="18"/>
      <c r="Q27" s="18"/>
      <c r="R27" s="18">
        <v>3</v>
      </c>
      <c r="S27" s="18" t="s">
        <v>46</v>
      </c>
      <c r="T27" s="18" t="s">
        <v>2682</v>
      </c>
      <c r="U27" s="20" t="s">
        <v>2683</v>
      </c>
      <c r="V27" s="18" t="s">
        <v>2684</v>
      </c>
      <c r="W27" s="20" t="s">
        <v>2685</v>
      </c>
    </row>
    <row r="28" spans="1:23" ht="12.75" x14ac:dyDescent="0.2">
      <c r="A28" s="4" t="s">
        <v>1244</v>
      </c>
      <c r="B28" s="30" t="s">
        <v>2501</v>
      </c>
      <c r="C28" s="30" t="s">
        <v>3221</v>
      </c>
      <c r="D28" s="30" t="s">
        <v>2906</v>
      </c>
      <c r="E28" s="6">
        <v>43112</v>
      </c>
      <c r="F28" s="7" t="s">
        <v>952</v>
      </c>
      <c r="G28" s="7" t="s">
        <v>1829</v>
      </c>
      <c r="H28" s="5" t="s">
        <v>951</v>
      </c>
      <c r="I28" s="5" t="s">
        <v>26</v>
      </c>
      <c r="J28" s="5" t="s">
        <v>950</v>
      </c>
      <c r="K28" s="8"/>
      <c r="L28" s="8"/>
      <c r="M28" s="5" t="s">
        <v>949</v>
      </c>
      <c r="N28" s="5" t="s">
        <v>948</v>
      </c>
      <c r="O28" s="5" t="s">
        <v>947</v>
      </c>
      <c r="P28" s="5">
        <v>118</v>
      </c>
      <c r="Q28" s="5">
        <v>17</v>
      </c>
      <c r="R28" s="5">
        <v>3</v>
      </c>
      <c r="S28" s="5" t="s">
        <v>36</v>
      </c>
      <c r="T28" s="5" t="s">
        <v>946</v>
      </c>
      <c r="U28" s="7" t="s">
        <v>945</v>
      </c>
      <c r="V28" s="5" t="s">
        <v>944</v>
      </c>
      <c r="W28" s="7" t="s">
        <v>943</v>
      </c>
    </row>
    <row r="29" spans="1:23" ht="15.75" customHeight="1" x14ac:dyDescent="0.2">
      <c r="A29" s="4" t="s">
        <v>1245</v>
      </c>
      <c r="B29" s="30" t="s">
        <v>2489</v>
      </c>
      <c r="C29" s="30" t="s">
        <v>3206</v>
      </c>
      <c r="D29" s="30" t="s">
        <v>2947</v>
      </c>
      <c r="E29" s="6">
        <v>43115</v>
      </c>
      <c r="F29" s="7" t="s">
        <v>781</v>
      </c>
      <c r="G29" s="7" t="s">
        <v>1829</v>
      </c>
      <c r="H29" s="5" t="s">
        <v>780</v>
      </c>
      <c r="I29" s="5" t="s">
        <v>26</v>
      </c>
      <c r="J29" s="5" t="s">
        <v>779</v>
      </c>
      <c r="K29" s="5">
        <v>52</v>
      </c>
      <c r="L29" s="5">
        <v>8</v>
      </c>
      <c r="M29" s="5">
        <v>3</v>
      </c>
      <c r="N29" s="5" t="s">
        <v>215</v>
      </c>
      <c r="O29" s="5" t="s">
        <v>778</v>
      </c>
      <c r="P29" s="5">
        <v>52</v>
      </c>
      <c r="Q29" s="5">
        <v>8</v>
      </c>
      <c r="R29" s="5">
        <v>3</v>
      </c>
      <c r="S29" s="5" t="s">
        <v>215</v>
      </c>
      <c r="T29" s="5" t="s">
        <v>777</v>
      </c>
      <c r="U29" s="7" t="s">
        <v>776</v>
      </c>
      <c r="V29" s="5" t="s">
        <v>775</v>
      </c>
      <c r="W29" s="7" t="s">
        <v>774</v>
      </c>
    </row>
    <row r="30" spans="1:23" ht="15.75" customHeight="1" x14ac:dyDescent="0.2">
      <c r="A30" s="4" t="s">
        <v>1246</v>
      </c>
      <c r="B30" s="30" t="s">
        <v>831</v>
      </c>
      <c r="C30" s="30" t="s">
        <v>2878</v>
      </c>
      <c r="D30" s="30" t="s">
        <v>3187</v>
      </c>
      <c r="E30" s="6">
        <v>43268</v>
      </c>
      <c r="F30" s="7" t="s">
        <v>830</v>
      </c>
      <c r="G30" s="7" t="s">
        <v>1829</v>
      </c>
      <c r="H30" s="5" t="s">
        <v>787</v>
      </c>
      <c r="I30" s="5" t="s">
        <v>786</v>
      </c>
      <c r="J30" s="5" t="s">
        <v>829</v>
      </c>
      <c r="K30" s="5">
        <v>47</v>
      </c>
      <c r="L30" s="5">
        <v>7</v>
      </c>
      <c r="M30" s="5">
        <v>3</v>
      </c>
      <c r="N30" s="5" t="s">
        <v>46</v>
      </c>
      <c r="O30" s="5" t="s">
        <v>829</v>
      </c>
      <c r="P30" s="5">
        <v>47</v>
      </c>
      <c r="Q30" s="5">
        <v>7</v>
      </c>
      <c r="R30" s="5">
        <v>3</v>
      </c>
      <c r="S30" s="5" t="s">
        <v>46</v>
      </c>
      <c r="T30" s="5" t="s">
        <v>828</v>
      </c>
      <c r="U30" s="7" t="s">
        <v>827</v>
      </c>
      <c r="V30" s="5" t="s">
        <v>826</v>
      </c>
      <c r="W30" s="7" t="s">
        <v>825</v>
      </c>
    </row>
    <row r="31" spans="1:23" ht="15.75" customHeight="1" x14ac:dyDescent="0.2">
      <c r="A31" s="4" t="s">
        <v>1247</v>
      </c>
      <c r="B31" s="30" t="s">
        <v>1777</v>
      </c>
      <c r="C31" s="30" t="s">
        <v>3210</v>
      </c>
      <c r="D31" s="30" t="s">
        <v>2872</v>
      </c>
      <c r="E31" s="6">
        <v>43122</v>
      </c>
      <c r="F31" s="7" t="s">
        <v>1652</v>
      </c>
      <c r="G31" s="7" t="s">
        <v>1836</v>
      </c>
      <c r="H31" s="5" t="s">
        <v>469</v>
      </c>
      <c r="I31" s="5" t="s">
        <v>26</v>
      </c>
      <c r="J31" s="5" t="s">
        <v>1653</v>
      </c>
      <c r="K31" s="5">
        <v>114</v>
      </c>
      <c r="L31" s="5">
        <v>17</v>
      </c>
      <c r="M31" s="5">
        <v>3</v>
      </c>
      <c r="N31" s="5" t="s">
        <v>46</v>
      </c>
      <c r="O31" s="5"/>
      <c r="P31" s="8"/>
      <c r="Q31" s="8"/>
      <c r="R31" s="8"/>
      <c r="S31" s="8"/>
      <c r="T31" s="5" t="s">
        <v>1654</v>
      </c>
      <c r="U31" s="7" t="s">
        <v>1655</v>
      </c>
      <c r="V31" s="5" t="s">
        <v>1656</v>
      </c>
      <c r="W31" s="7" t="s">
        <v>1657</v>
      </c>
    </row>
    <row r="32" spans="1:23" s="23" customFormat="1" ht="15.75" customHeight="1" x14ac:dyDescent="0.2">
      <c r="A32" s="4" t="s">
        <v>1248</v>
      </c>
      <c r="B32" s="30" t="s">
        <v>916</v>
      </c>
      <c r="C32" s="30" t="s">
        <v>3194</v>
      </c>
      <c r="D32" s="30" t="s">
        <v>3080</v>
      </c>
      <c r="E32" s="31" t="s">
        <v>1249</v>
      </c>
      <c r="F32" s="7" t="s">
        <v>915</v>
      </c>
      <c r="G32" s="7" t="s">
        <v>1836</v>
      </c>
      <c r="H32" s="5" t="s">
        <v>469</v>
      </c>
      <c r="I32" s="5" t="s">
        <v>26</v>
      </c>
      <c r="J32" s="5" t="s">
        <v>914</v>
      </c>
      <c r="K32" s="5">
        <v>45</v>
      </c>
      <c r="L32" s="5">
        <v>7</v>
      </c>
      <c r="M32" s="5">
        <v>7</v>
      </c>
      <c r="N32" s="5" t="s">
        <v>46</v>
      </c>
      <c r="O32" s="5" t="s">
        <v>913</v>
      </c>
      <c r="P32" s="8"/>
      <c r="Q32" s="8"/>
      <c r="R32" s="5">
        <v>3</v>
      </c>
      <c r="S32" s="5" t="s">
        <v>46</v>
      </c>
      <c r="T32" s="5" t="s">
        <v>912</v>
      </c>
      <c r="U32" s="7" t="s">
        <v>911</v>
      </c>
      <c r="V32" s="5" t="s">
        <v>910</v>
      </c>
      <c r="W32" s="7" t="s">
        <v>909</v>
      </c>
    </row>
    <row r="33" spans="1:23" s="21" customFormat="1" ht="15.75" customHeight="1" x14ac:dyDescent="0.2">
      <c r="A33" s="4" t="s">
        <v>1343</v>
      </c>
      <c r="B33" s="30" t="s">
        <v>847</v>
      </c>
      <c r="C33" s="30" t="s">
        <v>3200</v>
      </c>
      <c r="D33" s="30" t="s">
        <v>3080</v>
      </c>
      <c r="E33" s="6">
        <v>43388</v>
      </c>
      <c r="F33" s="7" t="s">
        <v>846</v>
      </c>
      <c r="G33" s="7" t="s">
        <v>1836</v>
      </c>
      <c r="H33" s="5" t="s">
        <v>845</v>
      </c>
      <c r="I33" s="5" t="s">
        <v>26</v>
      </c>
      <c r="J33" s="5" t="s">
        <v>844</v>
      </c>
      <c r="K33" s="8"/>
      <c r="L33" s="8"/>
      <c r="M33" s="8"/>
      <c r="N33" s="8"/>
      <c r="O33" s="5" t="s">
        <v>843</v>
      </c>
      <c r="P33" s="5">
        <v>30</v>
      </c>
      <c r="Q33" s="5">
        <v>5</v>
      </c>
      <c r="R33" s="5">
        <v>10</v>
      </c>
      <c r="S33" s="5" t="s">
        <v>46</v>
      </c>
      <c r="T33" s="5" t="s">
        <v>842</v>
      </c>
      <c r="U33" s="7" t="s">
        <v>841</v>
      </c>
      <c r="V33" s="5" t="s">
        <v>840</v>
      </c>
      <c r="W33" s="7" t="s">
        <v>839</v>
      </c>
    </row>
    <row r="34" spans="1:23" s="21" customFormat="1" ht="15.75" customHeight="1" x14ac:dyDescent="0.2">
      <c r="A34" s="4" t="s">
        <v>1344</v>
      </c>
      <c r="B34" s="30" t="s">
        <v>817</v>
      </c>
      <c r="C34" s="30" t="s">
        <v>3202</v>
      </c>
      <c r="D34" s="30" t="s">
        <v>2950</v>
      </c>
      <c r="E34" s="6">
        <v>43362</v>
      </c>
      <c r="F34" s="7" t="s">
        <v>816</v>
      </c>
      <c r="G34" s="7" t="s">
        <v>1836</v>
      </c>
      <c r="H34" s="5" t="s">
        <v>519</v>
      </c>
      <c r="I34" s="5" t="s">
        <v>26</v>
      </c>
      <c r="J34" s="5" t="s">
        <v>2822</v>
      </c>
      <c r="K34" s="5">
        <v>114</v>
      </c>
      <c r="L34" s="5">
        <v>9</v>
      </c>
      <c r="M34" s="5">
        <v>3</v>
      </c>
      <c r="N34" s="5" t="s">
        <v>46</v>
      </c>
      <c r="O34" s="5"/>
      <c r="P34" s="8"/>
      <c r="Q34" s="8"/>
      <c r="R34" s="8"/>
      <c r="S34" s="5"/>
      <c r="T34" s="5" t="s">
        <v>815</v>
      </c>
      <c r="U34" s="7" t="s">
        <v>814</v>
      </c>
      <c r="V34" s="5" t="s">
        <v>813</v>
      </c>
      <c r="W34" s="7" t="s">
        <v>812</v>
      </c>
    </row>
    <row r="35" spans="1:23" s="21" customFormat="1" ht="15.75" customHeight="1" x14ac:dyDescent="0.2">
      <c r="A35" s="4" t="s">
        <v>1650</v>
      </c>
      <c r="B35" s="30" t="s">
        <v>934</v>
      </c>
      <c r="C35" s="30" t="s">
        <v>3220</v>
      </c>
      <c r="D35" s="30" t="s">
        <v>2910</v>
      </c>
      <c r="E35" s="6">
        <v>43217</v>
      </c>
      <c r="F35" s="7" t="s">
        <v>933</v>
      </c>
      <c r="G35" s="7" t="s">
        <v>1829</v>
      </c>
      <c r="H35" s="5" t="s">
        <v>633</v>
      </c>
      <c r="I35" s="5" t="s">
        <v>26</v>
      </c>
      <c r="J35" s="5" t="s">
        <v>2826</v>
      </c>
      <c r="K35" s="8"/>
      <c r="L35" s="5">
        <v>7</v>
      </c>
      <c r="M35" s="5">
        <v>3</v>
      </c>
      <c r="N35" s="5" t="s">
        <v>36</v>
      </c>
      <c r="O35" s="5" t="s">
        <v>932</v>
      </c>
      <c r="P35" s="8"/>
      <c r="Q35" s="5">
        <v>7</v>
      </c>
      <c r="R35" s="5">
        <v>3</v>
      </c>
      <c r="S35" s="5" t="s">
        <v>36</v>
      </c>
      <c r="T35" s="5" t="s">
        <v>931</v>
      </c>
      <c r="U35" s="7" t="s">
        <v>930</v>
      </c>
      <c r="V35" s="5" t="s">
        <v>929</v>
      </c>
      <c r="W35" s="7" t="s">
        <v>928</v>
      </c>
    </row>
    <row r="36" spans="1:23" s="21" customFormat="1" ht="15.75" customHeight="1" x14ac:dyDescent="0.2">
      <c r="A36" s="4" t="s">
        <v>1651</v>
      </c>
      <c r="B36" s="30" t="s">
        <v>966</v>
      </c>
      <c r="C36" s="30" t="s">
        <v>3190</v>
      </c>
      <c r="D36" s="30" t="s">
        <v>3076</v>
      </c>
      <c r="E36" s="6">
        <v>43451</v>
      </c>
      <c r="F36" s="7" t="s">
        <v>965</v>
      </c>
      <c r="G36" s="7" t="s">
        <v>1836</v>
      </c>
      <c r="H36" s="5" t="s">
        <v>787</v>
      </c>
      <c r="I36" s="5" t="s">
        <v>786</v>
      </c>
      <c r="J36" s="5" t="s">
        <v>964</v>
      </c>
      <c r="K36" s="5">
        <v>60</v>
      </c>
      <c r="L36" s="5">
        <v>10</v>
      </c>
      <c r="M36" s="5">
        <v>11</v>
      </c>
      <c r="N36" s="5" t="s">
        <v>46</v>
      </c>
      <c r="O36" s="5" t="s">
        <v>964</v>
      </c>
      <c r="P36" s="5">
        <v>60</v>
      </c>
      <c r="Q36" s="5">
        <v>10</v>
      </c>
      <c r="R36" s="5">
        <v>11</v>
      </c>
      <c r="S36" s="5" t="s">
        <v>46</v>
      </c>
      <c r="T36" s="5" t="s">
        <v>963</v>
      </c>
      <c r="U36" s="7" t="s">
        <v>962</v>
      </c>
      <c r="V36" s="5" t="s">
        <v>961</v>
      </c>
      <c r="W36" s="7" t="s">
        <v>960</v>
      </c>
    </row>
    <row r="37" spans="1:23" s="21" customFormat="1" ht="15.75" customHeight="1" x14ac:dyDescent="0.2">
      <c r="A37" s="4" t="s">
        <v>1968</v>
      </c>
      <c r="B37" s="30" t="s">
        <v>959</v>
      </c>
      <c r="C37" s="30" t="s">
        <v>3191</v>
      </c>
      <c r="D37" s="30" t="s">
        <v>3076</v>
      </c>
      <c r="E37" s="6">
        <v>43157</v>
      </c>
      <c r="F37" s="7" t="s">
        <v>958</v>
      </c>
      <c r="G37" s="7" t="s">
        <v>1836</v>
      </c>
      <c r="H37" s="5" t="s">
        <v>452</v>
      </c>
      <c r="I37" s="5" t="s">
        <v>26</v>
      </c>
      <c r="J37" s="5" t="s">
        <v>2827</v>
      </c>
      <c r="K37" s="5">
        <v>17</v>
      </c>
      <c r="L37" s="8"/>
      <c r="M37" s="5">
        <v>3</v>
      </c>
      <c r="N37" s="5" t="s">
        <v>46</v>
      </c>
      <c r="O37" s="5" t="s">
        <v>957</v>
      </c>
      <c r="P37" s="5">
        <v>17</v>
      </c>
      <c r="Q37" s="8"/>
      <c r="R37" s="5">
        <v>3</v>
      </c>
      <c r="S37" s="5" t="s">
        <v>46</v>
      </c>
      <c r="T37" s="5" t="s">
        <v>956</v>
      </c>
      <c r="U37" s="7" t="s">
        <v>955</v>
      </c>
      <c r="V37" s="5" t="s">
        <v>954</v>
      </c>
      <c r="W37" s="7" t="s">
        <v>953</v>
      </c>
    </row>
    <row r="38" spans="1:23" s="23" customFormat="1" ht="15.75" customHeight="1" x14ac:dyDescent="0.2">
      <c r="A38" s="4" t="s">
        <v>1969</v>
      </c>
      <c r="B38" s="30" t="s">
        <v>908</v>
      </c>
      <c r="C38" s="30" t="s">
        <v>3195</v>
      </c>
      <c r="D38" s="30" t="s">
        <v>3025</v>
      </c>
      <c r="E38" s="6">
        <v>43423</v>
      </c>
      <c r="F38" s="7" t="s">
        <v>907</v>
      </c>
      <c r="G38" s="7" t="s">
        <v>1836</v>
      </c>
      <c r="H38" s="5" t="s">
        <v>895</v>
      </c>
      <c r="I38" s="5" t="s">
        <v>26</v>
      </c>
      <c r="J38" s="5" t="s">
        <v>2823</v>
      </c>
      <c r="K38" s="5">
        <v>118</v>
      </c>
      <c r="L38" s="5">
        <v>17</v>
      </c>
      <c r="M38" s="7" t="s">
        <v>135</v>
      </c>
      <c r="N38" s="5" t="s">
        <v>46</v>
      </c>
      <c r="O38" s="5" t="s">
        <v>906</v>
      </c>
      <c r="P38" s="5">
        <v>118</v>
      </c>
      <c r="Q38" s="5">
        <v>17</v>
      </c>
      <c r="R38" s="7" t="s">
        <v>135</v>
      </c>
      <c r="S38" s="5" t="s">
        <v>46</v>
      </c>
      <c r="T38" s="5" t="s">
        <v>893</v>
      </c>
      <c r="U38" s="7" t="s">
        <v>892</v>
      </c>
      <c r="V38" s="5" t="s">
        <v>891</v>
      </c>
      <c r="W38" s="7" t="s">
        <v>890</v>
      </c>
    </row>
    <row r="39" spans="1:23" ht="15.75" customHeight="1" x14ac:dyDescent="0.2">
      <c r="A39" s="4" t="s">
        <v>1984</v>
      </c>
      <c r="B39" s="30" t="s">
        <v>789</v>
      </c>
      <c r="C39" s="30" t="s">
        <v>3205</v>
      </c>
      <c r="D39" s="30" t="s">
        <v>2866</v>
      </c>
      <c r="E39" s="6">
        <v>43310</v>
      </c>
      <c r="F39" s="7" t="s">
        <v>788</v>
      </c>
      <c r="G39" s="7" t="s">
        <v>1836</v>
      </c>
      <c r="H39" s="5" t="s">
        <v>787</v>
      </c>
      <c r="I39" s="5" t="s">
        <v>786</v>
      </c>
      <c r="J39" s="5" t="s">
        <v>2820</v>
      </c>
      <c r="K39" s="5">
        <v>85</v>
      </c>
      <c r="L39" s="5">
        <v>13</v>
      </c>
      <c r="M39" s="5" t="s">
        <v>338</v>
      </c>
      <c r="N39" s="5" t="s">
        <v>374</v>
      </c>
      <c r="O39" s="5" t="s">
        <v>2820</v>
      </c>
      <c r="P39" s="5">
        <v>85</v>
      </c>
      <c r="Q39" s="5">
        <v>13</v>
      </c>
      <c r="R39" s="5">
        <v>3</v>
      </c>
      <c r="S39" s="5" t="s">
        <v>374</v>
      </c>
      <c r="T39" s="5" t="s">
        <v>785</v>
      </c>
      <c r="U39" s="7" t="s">
        <v>784</v>
      </c>
      <c r="V39" s="5" t="s">
        <v>783</v>
      </c>
      <c r="W39" s="7" t="s">
        <v>782</v>
      </c>
    </row>
    <row r="40" spans="1:23" ht="15.75" customHeight="1" x14ac:dyDescent="0.2">
      <c r="A40" s="4" t="s">
        <v>1985</v>
      </c>
      <c r="B40" s="37" t="s">
        <v>3293</v>
      </c>
      <c r="C40" s="37" t="s">
        <v>3217</v>
      </c>
      <c r="D40" s="37" t="s">
        <v>3294</v>
      </c>
      <c r="E40" s="27">
        <v>43330</v>
      </c>
      <c r="F40" s="28" t="s">
        <v>3295</v>
      </c>
      <c r="G40" s="8" t="s">
        <v>1836</v>
      </c>
      <c r="H40" s="8" t="s">
        <v>1944</v>
      </c>
      <c r="I40" s="8" t="s">
        <v>26</v>
      </c>
      <c r="J40" s="8" t="s">
        <v>3296</v>
      </c>
      <c r="K40" s="8">
        <v>9</v>
      </c>
      <c r="L40" s="8">
        <v>1</v>
      </c>
      <c r="M40" s="8" t="s">
        <v>2832</v>
      </c>
      <c r="N40" s="8" t="s">
        <v>2831</v>
      </c>
      <c r="O40" s="8" t="s">
        <v>3297</v>
      </c>
      <c r="P40" s="8">
        <v>109</v>
      </c>
      <c r="Q40" s="8">
        <v>16</v>
      </c>
      <c r="R40" s="8">
        <v>3</v>
      </c>
      <c r="S40" s="10" t="s">
        <v>46</v>
      </c>
      <c r="T40" s="8" t="s">
        <v>3298</v>
      </c>
      <c r="U40" s="28" t="s">
        <v>3299</v>
      </c>
      <c r="V40" s="8" t="s">
        <v>3300</v>
      </c>
      <c r="W40" s="8"/>
    </row>
    <row r="41" spans="1:23" ht="15.75" customHeight="1" x14ac:dyDescent="0.2">
      <c r="A41" s="4" t="s">
        <v>1986</v>
      </c>
      <c r="B41" s="37" t="s">
        <v>3342</v>
      </c>
      <c r="C41" s="37" t="s">
        <v>3343</v>
      </c>
      <c r="D41" s="37" t="s">
        <v>2906</v>
      </c>
      <c r="E41" s="27">
        <v>43122</v>
      </c>
      <c r="F41" s="28" t="s">
        <v>3397</v>
      </c>
      <c r="G41" s="8" t="s">
        <v>1829</v>
      </c>
      <c r="H41" s="8" t="s">
        <v>540</v>
      </c>
      <c r="I41" s="8" t="s">
        <v>26</v>
      </c>
      <c r="J41" s="8" t="s">
        <v>3398</v>
      </c>
      <c r="K41" s="8">
        <v>8</v>
      </c>
      <c r="L41" s="8">
        <v>38</v>
      </c>
      <c r="M41" s="8" t="s">
        <v>428</v>
      </c>
      <c r="N41" s="8">
        <v>12</v>
      </c>
      <c r="O41" s="8" t="s">
        <v>3399</v>
      </c>
      <c r="P41" s="8"/>
      <c r="Q41" s="8">
        <v>17</v>
      </c>
      <c r="R41" s="8">
        <v>10</v>
      </c>
      <c r="S41" s="5" t="s">
        <v>46</v>
      </c>
      <c r="T41" s="8" t="s">
        <v>3400</v>
      </c>
      <c r="U41" s="28" t="s">
        <v>3401</v>
      </c>
      <c r="V41" s="8" t="s">
        <v>3402</v>
      </c>
      <c r="W41" s="8"/>
    </row>
  </sheetData>
  <sortState ref="B2:W45">
    <sortCondition ref="D2:D45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6"/>
  <sheetViews>
    <sheetView tabSelected="1" workbookViewId="0">
      <pane ySplit="1" topLeftCell="A2" activePane="bottomLeft" state="frozen"/>
      <selection pane="bottomLeft" activeCell="H46" sqref="H2:H46"/>
    </sheetView>
  </sheetViews>
  <sheetFormatPr defaultColWidth="12.5703125" defaultRowHeight="15.75" customHeight="1" x14ac:dyDescent="0.2"/>
  <cols>
    <col min="1" max="1" width="6.140625" style="24" customWidth="1"/>
    <col min="2" max="3" width="23.28515625" style="9" customWidth="1"/>
    <col min="4" max="4" width="9.5703125" style="9" customWidth="1"/>
    <col min="5" max="5" width="14.85546875" style="9" customWidth="1"/>
    <col min="6" max="6" width="16.140625" style="9" customWidth="1"/>
    <col min="7" max="7" width="13.85546875" style="9" customWidth="1"/>
    <col min="8" max="8" width="18.85546875" style="9" customWidth="1"/>
    <col min="9" max="9" width="11.5703125" style="9" customWidth="1"/>
    <col min="10" max="10" width="18.85546875" style="9" customWidth="1"/>
    <col min="11" max="11" width="8.5703125" style="9" customWidth="1"/>
    <col min="12" max="12" width="9.7109375" style="9" customWidth="1"/>
    <col min="13" max="13" width="9.28515625" style="9" customWidth="1"/>
    <col min="14" max="14" width="10.28515625" style="9" customWidth="1"/>
    <col min="15" max="15" width="23.85546875" style="9" customWidth="1"/>
    <col min="16" max="16" width="8.42578125" style="9" customWidth="1"/>
    <col min="17" max="17" width="9.42578125" style="9" customWidth="1"/>
    <col min="18" max="18" width="10.85546875" style="9" customWidth="1"/>
    <col min="19" max="19" width="13.5703125" style="9" customWidth="1"/>
    <col min="20" max="29" width="18.85546875" style="9" customWidth="1"/>
    <col min="30" max="16384" width="12.5703125" style="9"/>
  </cols>
  <sheetData>
    <row r="1" spans="1:23" s="3" customFormat="1" ht="25.5" customHeight="1" x14ac:dyDescent="0.2">
      <c r="A1" s="2" t="s">
        <v>1217</v>
      </c>
      <c r="B1" s="2" t="s">
        <v>0</v>
      </c>
      <c r="C1" s="2" t="s">
        <v>2940</v>
      </c>
      <c r="D1" s="2" t="s">
        <v>2848</v>
      </c>
      <c r="E1" s="25" t="s">
        <v>2801</v>
      </c>
      <c r="F1" s="2" t="s">
        <v>2802</v>
      </c>
      <c r="G1" s="2" t="s">
        <v>1828</v>
      </c>
      <c r="H1" s="2" t="s">
        <v>2</v>
      </c>
      <c r="I1" s="2" t="s">
        <v>3</v>
      </c>
      <c r="J1" s="25" t="s">
        <v>2803</v>
      </c>
      <c r="K1" s="2" t="s">
        <v>5</v>
      </c>
      <c r="L1" s="2" t="s">
        <v>6</v>
      </c>
      <c r="M1" s="2" t="s">
        <v>7</v>
      </c>
      <c r="N1" s="2" t="s">
        <v>8</v>
      </c>
      <c r="O1" s="25" t="s">
        <v>2804</v>
      </c>
      <c r="P1" s="2" t="s">
        <v>5</v>
      </c>
      <c r="Q1" s="2" t="s">
        <v>6</v>
      </c>
      <c r="R1" s="2" t="s">
        <v>10</v>
      </c>
      <c r="S1" s="2" t="s">
        <v>8</v>
      </c>
      <c r="T1" s="2" t="s">
        <v>11</v>
      </c>
      <c r="U1" s="2" t="s">
        <v>12</v>
      </c>
      <c r="V1" s="2" t="s">
        <v>13</v>
      </c>
      <c r="W1" s="2" t="s">
        <v>14</v>
      </c>
    </row>
    <row r="2" spans="1:23" ht="12.75" x14ac:dyDescent="0.2">
      <c r="A2" s="4" t="s">
        <v>1218</v>
      </c>
      <c r="B2" s="5" t="s">
        <v>996</v>
      </c>
      <c r="C2" s="5" t="s">
        <v>3123</v>
      </c>
      <c r="D2" s="5" t="s">
        <v>2912</v>
      </c>
      <c r="E2" s="6">
        <v>43167</v>
      </c>
      <c r="F2" s="7" t="s">
        <v>995</v>
      </c>
      <c r="G2" s="7" t="s">
        <v>1829</v>
      </c>
      <c r="H2" s="5" t="s">
        <v>53</v>
      </c>
      <c r="I2" s="5" t="s">
        <v>26</v>
      </c>
      <c r="J2" s="5" t="s">
        <v>994</v>
      </c>
      <c r="K2" s="5">
        <v>110</v>
      </c>
      <c r="L2" s="5">
        <v>16</v>
      </c>
      <c r="M2" s="5">
        <v>3</v>
      </c>
      <c r="N2" s="5" t="s">
        <v>46</v>
      </c>
      <c r="O2" s="5" t="s">
        <v>194</v>
      </c>
      <c r="P2" s="5">
        <v>110</v>
      </c>
      <c r="Q2" s="5">
        <v>16</v>
      </c>
      <c r="R2" s="5">
        <v>3</v>
      </c>
      <c r="S2" s="5" t="s">
        <v>46</v>
      </c>
      <c r="T2" s="5" t="s">
        <v>993</v>
      </c>
      <c r="U2" s="7" t="s">
        <v>992</v>
      </c>
      <c r="V2" s="5" t="s">
        <v>991</v>
      </c>
      <c r="W2" s="7" t="s">
        <v>990</v>
      </c>
    </row>
    <row r="3" spans="1:23" ht="12.75" x14ac:dyDescent="0.2">
      <c r="A3" s="4" t="s">
        <v>1219</v>
      </c>
      <c r="B3" s="18" t="s">
        <v>2524</v>
      </c>
      <c r="C3" s="18" t="s">
        <v>2895</v>
      </c>
      <c r="D3" s="18" t="s">
        <v>2912</v>
      </c>
      <c r="E3" s="19">
        <v>43405</v>
      </c>
      <c r="F3" s="20" t="s">
        <v>2686</v>
      </c>
      <c r="G3" s="18" t="s">
        <v>1829</v>
      </c>
      <c r="H3" s="18" t="s">
        <v>70</v>
      </c>
      <c r="I3" s="18" t="s">
        <v>26</v>
      </c>
      <c r="J3" s="18"/>
      <c r="K3" s="18"/>
      <c r="L3" s="18"/>
      <c r="M3" s="18"/>
      <c r="N3" s="18" t="s">
        <v>70</v>
      </c>
      <c r="O3" s="18" t="s">
        <v>2687</v>
      </c>
      <c r="P3" s="18"/>
      <c r="Q3" s="18"/>
      <c r="R3" s="18">
        <v>3</v>
      </c>
      <c r="S3" s="18" t="s">
        <v>46</v>
      </c>
      <c r="T3" s="18" t="s">
        <v>147</v>
      </c>
      <c r="U3" s="20" t="s">
        <v>2688</v>
      </c>
      <c r="V3" s="18"/>
      <c r="W3" s="18"/>
    </row>
    <row r="4" spans="1:23" ht="12.75" x14ac:dyDescent="0.2">
      <c r="A4" s="4" t="s">
        <v>1220</v>
      </c>
      <c r="B4" s="5" t="s">
        <v>494</v>
      </c>
      <c r="C4" s="5" t="s">
        <v>3234</v>
      </c>
      <c r="D4" s="5" t="s">
        <v>2874</v>
      </c>
      <c r="E4" s="6">
        <v>43166</v>
      </c>
      <c r="F4" s="7" t="s">
        <v>493</v>
      </c>
      <c r="G4" s="7" t="s">
        <v>1836</v>
      </c>
      <c r="H4" s="5" t="s">
        <v>492</v>
      </c>
      <c r="I4" s="5" t="s">
        <v>26</v>
      </c>
      <c r="J4" s="5" t="s">
        <v>491</v>
      </c>
      <c r="K4" s="8"/>
      <c r="L4" s="8"/>
      <c r="M4" s="8"/>
      <c r="N4" s="5" t="s">
        <v>887</v>
      </c>
      <c r="O4" s="5" t="s">
        <v>490</v>
      </c>
      <c r="P4" s="8"/>
      <c r="Q4" s="8"/>
      <c r="R4" s="5">
        <v>11</v>
      </c>
      <c r="S4" s="5" t="s">
        <v>46</v>
      </c>
      <c r="T4" s="5" t="s">
        <v>489</v>
      </c>
      <c r="U4" s="7" t="s">
        <v>488</v>
      </c>
      <c r="V4" s="5" t="s">
        <v>487</v>
      </c>
      <c r="W4" s="7" t="s">
        <v>486</v>
      </c>
    </row>
    <row r="5" spans="1:23" ht="12.75" x14ac:dyDescent="0.2">
      <c r="A5" s="4" t="s">
        <v>1221</v>
      </c>
      <c r="B5" s="30" t="s">
        <v>1608</v>
      </c>
      <c r="C5" s="30" t="s">
        <v>3249</v>
      </c>
      <c r="D5" s="30" t="s">
        <v>3227</v>
      </c>
      <c r="E5" s="35">
        <v>43355</v>
      </c>
      <c r="F5" s="36" t="s">
        <v>1609</v>
      </c>
      <c r="G5" s="36" t="s">
        <v>1836</v>
      </c>
      <c r="H5" s="30" t="s">
        <v>193</v>
      </c>
      <c r="I5" s="30" t="s">
        <v>26</v>
      </c>
      <c r="J5" s="30" t="s">
        <v>1320</v>
      </c>
      <c r="K5" s="30">
        <v>117</v>
      </c>
      <c r="L5" s="30">
        <v>17</v>
      </c>
      <c r="M5" s="30">
        <v>3</v>
      </c>
      <c r="N5" s="30" t="s">
        <v>46</v>
      </c>
      <c r="O5" s="30" t="s">
        <v>274</v>
      </c>
      <c r="P5" s="37"/>
      <c r="Q5" s="37"/>
      <c r="R5" s="37"/>
      <c r="S5" s="37"/>
      <c r="T5" s="30" t="s">
        <v>1321</v>
      </c>
      <c r="U5" s="36" t="s">
        <v>1322</v>
      </c>
      <c r="V5" s="30" t="s">
        <v>1323</v>
      </c>
      <c r="W5" s="30" t="s">
        <v>1324</v>
      </c>
    </row>
    <row r="6" spans="1:23" ht="12.75" x14ac:dyDescent="0.2">
      <c r="A6" s="4" t="s">
        <v>1222</v>
      </c>
      <c r="B6" s="5" t="s">
        <v>485</v>
      </c>
      <c r="C6" s="5" t="s">
        <v>3235</v>
      </c>
      <c r="D6" s="5" t="s">
        <v>2864</v>
      </c>
      <c r="E6" s="6">
        <v>43375</v>
      </c>
      <c r="F6" s="7" t="s">
        <v>484</v>
      </c>
      <c r="G6" s="7" t="s">
        <v>1829</v>
      </c>
      <c r="H6" s="5" t="s">
        <v>483</v>
      </c>
      <c r="I6" s="5" t="s">
        <v>26</v>
      </c>
      <c r="J6" s="5" t="s">
        <v>482</v>
      </c>
      <c r="K6" s="5">
        <v>98</v>
      </c>
      <c r="L6" s="5">
        <v>14</v>
      </c>
      <c r="M6" s="5">
        <v>11</v>
      </c>
      <c r="N6" s="8" t="s">
        <v>46</v>
      </c>
      <c r="O6" s="5" t="s">
        <v>274</v>
      </c>
      <c r="P6" s="8"/>
      <c r="Q6" s="8"/>
      <c r="R6" s="8"/>
      <c r="S6" s="8"/>
      <c r="T6" s="5" t="s">
        <v>481</v>
      </c>
      <c r="U6" s="7" t="s">
        <v>480</v>
      </c>
      <c r="V6" s="5" t="s">
        <v>479</v>
      </c>
      <c r="W6" s="5" t="s">
        <v>478</v>
      </c>
    </row>
    <row r="7" spans="1:23" ht="12.75" x14ac:dyDescent="0.2">
      <c r="A7" s="4" t="s">
        <v>1223</v>
      </c>
      <c r="B7" s="5" t="s">
        <v>398</v>
      </c>
      <c r="C7" s="5" t="s">
        <v>2953</v>
      </c>
      <c r="D7" s="5" t="s">
        <v>2864</v>
      </c>
      <c r="E7" s="6">
        <v>43137</v>
      </c>
      <c r="F7" s="7" t="s">
        <v>397</v>
      </c>
      <c r="G7" s="7" t="s">
        <v>1829</v>
      </c>
      <c r="H7" s="5" t="s">
        <v>396</v>
      </c>
      <c r="I7" s="5" t="s">
        <v>26</v>
      </c>
      <c r="J7" s="5" t="s">
        <v>395</v>
      </c>
      <c r="K7" s="5">
        <v>107</v>
      </c>
      <c r="L7" s="5">
        <v>16</v>
      </c>
      <c r="M7" s="5">
        <v>3</v>
      </c>
      <c r="N7" s="8" t="s">
        <v>46</v>
      </c>
      <c r="O7" s="5" t="s">
        <v>394</v>
      </c>
      <c r="P7" s="5">
        <v>107</v>
      </c>
      <c r="Q7" s="5">
        <v>16</v>
      </c>
      <c r="R7" s="5">
        <v>3</v>
      </c>
      <c r="S7" s="5" t="s">
        <v>28</v>
      </c>
      <c r="T7" s="5" t="s">
        <v>393</v>
      </c>
      <c r="U7" s="7" t="s">
        <v>392</v>
      </c>
      <c r="V7" s="5" t="s">
        <v>391</v>
      </c>
      <c r="W7" s="7" t="s">
        <v>390</v>
      </c>
    </row>
    <row r="8" spans="1:23" ht="12.75" x14ac:dyDescent="0.2">
      <c r="A8" s="4" t="s">
        <v>1224</v>
      </c>
      <c r="B8" s="5" t="s">
        <v>313</v>
      </c>
      <c r="C8" s="5" t="s">
        <v>3266</v>
      </c>
      <c r="D8" s="5" t="s">
        <v>3077</v>
      </c>
      <c r="E8" s="6">
        <v>43375</v>
      </c>
      <c r="F8" s="7" t="s">
        <v>312</v>
      </c>
      <c r="G8" s="7" t="s">
        <v>1829</v>
      </c>
      <c r="H8" s="5" t="s">
        <v>311</v>
      </c>
      <c r="I8" s="5" t="s">
        <v>26</v>
      </c>
      <c r="J8" s="5" t="s">
        <v>310</v>
      </c>
      <c r="K8" s="5">
        <v>119</v>
      </c>
      <c r="L8" s="5">
        <v>17</v>
      </c>
      <c r="M8" s="5">
        <v>3</v>
      </c>
      <c r="N8" s="5" t="s">
        <v>253</v>
      </c>
      <c r="O8" s="5" t="s">
        <v>310</v>
      </c>
      <c r="P8" s="5">
        <v>119</v>
      </c>
      <c r="Q8" s="5">
        <v>17</v>
      </c>
      <c r="R8" s="5">
        <v>3</v>
      </c>
      <c r="S8" s="5" t="s">
        <v>253</v>
      </c>
      <c r="T8" s="5" t="s">
        <v>309</v>
      </c>
      <c r="U8" s="7" t="s">
        <v>308</v>
      </c>
      <c r="V8" s="5" t="s">
        <v>307</v>
      </c>
      <c r="W8" s="7" t="s">
        <v>306</v>
      </c>
    </row>
    <row r="9" spans="1:23" ht="12.75" x14ac:dyDescent="0.2">
      <c r="A9" s="4" t="s">
        <v>1225</v>
      </c>
      <c r="B9" s="5" t="s">
        <v>2689</v>
      </c>
      <c r="C9" s="5" t="s">
        <v>3242</v>
      </c>
      <c r="D9" s="5" t="s">
        <v>3223</v>
      </c>
      <c r="E9" s="6">
        <v>43299</v>
      </c>
      <c r="F9" s="7" t="s">
        <v>358</v>
      </c>
      <c r="G9" s="7" t="s">
        <v>1836</v>
      </c>
      <c r="H9" s="5" t="s">
        <v>357</v>
      </c>
      <c r="I9" s="5" t="s">
        <v>26</v>
      </c>
      <c r="J9" s="5" t="s">
        <v>356</v>
      </c>
      <c r="K9" s="5">
        <v>115</v>
      </c>
      <c r="L9" s="5">
        <v>17</v>
      </c>
      <c r="M9" s="7" t="s">
        <v>135</v>
      </c>
      <c r="N9" s="8" t="s">
        <v>46</v>
      </c>
      <c r="O9" s="5" t="s">
        <v>355</v>
      </c>
      <c r="P9" s="5">
        <v>115</v>
      </c>
      <c r="Q9" s="5">
        <v>17</v>
      </c>
      <c r="R9" s="7" t="s">
        <v>135</v>
      </c>
      <c r="S9" s="5" t="s">
        <v>46</v>
      </c>
      <c r="T9" s="5" t="s">
        <v>354</v>
      </c>
      <c r="U9" s="7" t="s">
        <v>353</v>
      </c>
      <c r="V9" s="5" t="s">
        <v>352</v>
      </c>
      <c r="W9" s="7" t="s">
        <v>351</v>
      </c>
    </row>
    <row r="10" spans="1:23" ht="12.75" x14ac:dyDescent="0.2">
      <c r="A10" s="4" t="s">
        <v>1226</v>
      </c>
      <c r="B10" s="5" t="s">
        <v>389</v>
      </c>
      <c r="C10" s="5" t="s">
        <v>2935</v>
      </c>
      <c r="D10" s="5" t="s">
        <v>2917</v>
      </c>
      <c r="E10" s="6">
        <v>43129</v>
      </c>
      <c r="F10" s="7" t="s">
        <v>388</v>
      </c>
      <c r="G10" s="7" t="s">
        <v>1829</v>
      </c>
      <c r="H10" s="5" t="s">
        <v>387</v>
      </c>
      <c r="I10" s="5" t="s">
        <v>26</v>
      </c>
      <c r="J10" s="5" t="s">
        <v>386</v>
      </c>
      <c r="K10" s="5">
        <v>30</v>
      </c>
      <c r="L10" s="5">
        <v>5</v>
      </c>
      <c r="M10" s="5">
        <v>7</v>
      </c>
      <c r="N10" s="8" t="s">
        <v>46</v>
      </c>
      <c r="O10" s="5" t="s">
        <v>386</v>
      </c>
      <c r="P10" s="5">
        <v>30</v>
      </c>
      <c r="Q10" s="5">
        <v>5</v>
      </c>
      <c r="R10" s="5">
        <v>7</v>
      </c>
      <c r="S10" s="5" t="s">
        <v>28</v>
      </c>
      <c r="T10" s="5" t="s">
        <v>385</v>
      </c>
      <c r="U10" s="7" t="s">
        <v>384</v>
      </c>
      <c r="V10" s="5" t="s">
        <v>383</v>
      </c>
      <c r="W10" s="7" t="s">
        <v>382</v>
      </c>
    </row>
    <row r="11" spans="1:23" ht="12.75" x14ac:dyDescent="0.2">
      <c r="A11" s="4" t="s">
        <v>1227</v>
      </c>
      <c r="B11" s="15" t="s">
        <v>2100</v>
      </c>
      <c r="C11" s="15" t="s">
        <v>3254</v>
      </c>
      <c r="D11" s="15" t="s">
        <v>2917</v>
      </c>
      <c r="E11" s="16">
        <v>43232</v>
      </c>
      <c r="F11" s="17" t="s">
        <v>2105</v>
      </c>
      <c r="G11" s="5" t="s">
        <v>1829</v>
      </c>
      <c r="H11" s="15" t="s">
        <v>283</v>
      </c>
      <c r="I11" s="15" t="s">
        <v>26</v>
      </c>
      <c r="J11" s="15" t="s">
        <v>2101</v>
      </c>
      <c r="K11" s="15">
        <v>37</v>
      </c>
      <c r="L11" s="15">
        <v>6</v>
      </c>
      <c r="M11" s="15">
        <v>10</v>
      </c>
      <c r="N11" s="15" t="s">
        <v>46</v>
      </c>
      <c r="O11" s="15" t="s">
        <v>2102</v>
      </c>
      <c r="P11" s="15" t="s">
        <v>81</v>
      </c>
      <c r="Q11" s="15">
        <v>16</v>
      </c>
      <c r="R11" s="15">
        <v>3</v>
      </c>
      <c r="S11" s="15" t="s">
        <v>46</v>
      </c>
      <c r="T11" s="15" t="s">
        <v>2103</v>
      </c>
      <c r="U11" s="17" t="s">
        <v>2799</v>
      </c>
      <c r="V11" s="15" t="s">
        <v>2104</v>
      </c>
      <c r="W11" s="17" t="s">
        <v>2798</v>
      </c>
    </row>
    <row r="12" spans="1:23" ht="12.75" x14ac:dyDescent="0.2">
      <c r="A12" s="4" t="s">
        <v>1228</v>
      </c>
      <c r="B12" s="18" t="s">
        <v>2527</v>
      </c>
      <c r="C12" s="18" t="s">
        <v>3259</v>
      </c>
      <c r="D12" s="18" t="s">
        <v>2917</v>
      </c>
      <c r="E12" s="19">
        <v>43343</v>
      </c>
      <c r="F12" s="20" t="s">
        <v>2690</v>
      </c>
      <c r="G12" s="18" t="s">
        <v>1829</v>
      </c>
      <c r="H12" s="18" t="s">
        <v>193</v>
      </c>
      <c r="I12" s="18" t="s">
        <v>26</v>
      </c>
      <c r="J12" s="18" t="s">
        <v>2454</v>
      </c>
      <c r="K12" s="18"/>
      <c r="L12" s="18"/>
      <c r="M12" s="18">
        <v>3</v>
      </c>
      <c r="N12" s="18" t="s">
        <v>46</v>
      </c>
      <c r="O12" s="18"/>
      <c r="P12" s="18"/>
      <c r="Q12" s="18"/>
      <c r="R12" s="18"/>
      <c r="S12" s="18"/>
      <c r="T12" s="18" t="s">
        <v>2691</v>
      </c>
      <c r="U12" s="20" t="s">
        <v>2692</v>
      </c>
      <c r="V12" s="18" t="s">
        <v>2693</v>
      </c>
      <c r="W12" s="18"/>
    </row>
    <row r="13" spans="1:23" ht="12.75" x14ac:dyDescent="0.2">
      <c r="A13" s="4" t="s">
        <v>1229</v>
      </c>
      <c r="B13" s="18" t="s">
        <v>2528</v>
      </c>
      <c r="C13" s="18" t="s">
        <v>3260</v>
      </c>
      <c r="D13" s="18" t="s">
        <v>2917</v>
      </c>
      <c r="E13" s="19">
        <v>43262</v>
      </c>
      <c r="F13" s="20" t="s">
        <v>2704</v>
      </c>
      <c r="G13" s="18" t="s">
        <v>1829</v>
      </c>
      <c r="H13" s="18" t="s">
        <v>469</v>
      </c>
      <c r="I13" s="18" t="s">
        <v>26</v>
      </c>
      <c r="J13" s="18" t="s">
        <v>2587</v>
      </c>
      <c r="K13" s="18"/>
      <c r="L13" s="18"/>
      <c r="M13" s="18">
        <v>3</v>
      </c>
      <c r="N13" s="18" t="s">
        <v>46</v>
      </c>
      <c r="O13" s="18"/>
      <c r="P13" s="18"/>
      <c r="Q13" s="18"/>
      <c r="R13" s="18"/>
      <c r="S13" s="18"/>
      <c r="T13" s="18" t="s">
        <v>2588</v>
      </c>
      <c r="U13" s="20" t="s">
        <v>2589</v>
      </c>
      <c r="V13" s="18" t="s">
        <v>2590</v>
      </c>
      <c r="W13" s="18"/>
    </row>
    <row r="14" spans="1:23" ht="12.75" x14ac:dyDescent="0.2">
      <c r="A14" s="4" t="s">
        <v>1230</v>
      </c>
      <c r="B14" s="10" t="s">
        <v>2000</v>
      </c>
      <c r="C14" s="10" t="s">
        <v>3086</v>
      </c>
      <c r="D14" s="10" t="s">
        <v>3228</v>
      </c>
      <c r="E14" s="41">
        <v>43166</v>
      </c>
      <c r="F14" s="12" t="s">
        <v>2001</v>
      </c>
      <c r="G14" s="12" t="s">
        <v>1836</v>
      </c>
      <c r="H14" s="10" t="s">
        <v>649</v>
      </c>
      <c r="I14" s="10" t="s">
        <v>26</v>
      </c>
      <c r="J14" s="10" t="s">
        <v>2002</v>
      </c>
      <c r="K14" s="10">
        <v>59</v>
      </c>
      <c r="L14" s="10">
        <v>9</v>
      </c>
      <c r="M14" s="10">
        <v>3</v>
      </c>
      <c r="N14" s="10" t="s">
        <v>46</v>
      </c>
      <c r="O14" s="10"/>
      <c r="P14" s="10"/>
      <c r="Q14" s="10"/>
      <c r="R14" s="10"/>
      <c r="S14" s="10"/>
      <c r="T14" s="10" t="s">
        <v>2003</v>
      </c>
      <c r="U14" s="12" t="s">
        <v>2004</v>
      </c>
      <c r="V14" s="10"/>
      <c r="W14" s="10"/>
    </row>
    <row r="15" spans="1:23" ht="12.75" x14ac:dyDescent="0.2">
      <c r="A15" s="4" t="s">
        <v>1231</v>
      </c>
      <c r="B15" s="5" t="s">
        <v>435</v>
      </c>
      <c r="C15" s="5" t="s">
        <v>3238</v>
      </c>
      <c r="D15" s="5" t="s">
        <v>2850</v>
      </c>
      <c r="E15" s="6">
        <v>43334</v>
      </c>
      <c r="F15" s="7" t="s">
        <v>434</v>
      </c>
      <c r="G15" s="7" t="s">
        <v>1836</v>
      </c>
      <c r="H15" s="5" t="s">
        <v>433</v>
      </c>
      <c r="I15" s="5" t="s">
        <v>26</v>
      </c>
      <c r="J15" s="5">
        <v>1</v>
      </c>
      <c r="K15" s="5">
        <v>1</v>
      </c>
      <c r="L15" s="5" t="s">
        <v>432</v>
      </c>
      <c r="M15" s="5" t="s">
        <v>431</v>
      </c>
      <c r="N15" s="8" t="s">
        <v>193</v>
      </c>
      <c r="O15" s="5" t="s">
        <v>430</v>
      </c>
      <c r="P15" s="5">
        <v>14</v>
      </c>
      <c r="Q15" s="5" t="s">
        <v>429</v>
      </c>
      <c r="R15" s="5" t="s">
        <v>428</v>
      </c>
      <c r="S15" s="5">
        <v>12</v>
      </c>
      <c r="T15" s="5" t="s">
        <v>427</v>
      </c>
      <c r="U15" s="7" t="s">
        <v>426</v>
      </c>
      <c r="V15" s="5" t="s">
        <v>425</v>
      </c>
      <c r="W15" s="7" t="s">
        <v>424</v>
      </c>
    </row>
    <row r="16" spans="1:23" ht="12.75" x14ac:dyDescent="0.2">
      <c r="A16" s="4" t="s">
        <v>1232</v>
      </c>
      <c r="B16" s="5" t="s">
        <v>1610</v>
      </c>
      <c r="C16" s="5" t="s">
        <v>3250</v>
      </c>
      <c r="D16" s="5" t="s">
        <v>2850</v>
      </c>
      <c r="E16" s="6">
        <v>43157</v>
      </c>
      <c r="F16" s="7" t="s">
        <v>1611</v>
      </c>
      <c r="G16" s="7" t="s">
        <v>1836</v>
      </c>
      <c r="H16" s="5" t="s">
        <v>1612</v>
      </c>
      <c r="I16" s="5" t="s">
        <v>26</v>
      </c>
      <c r="J16" s="5" t="s">
        <v>1990</v>
      </c>
      <c r="K16" s="8"/>
      <c r="L16" s="8"/>
      <c r="M16" s="7">
        <v>7</v>
      </c>
      <c r="N16" s="5" t="s">
        <v>46</v>
      </c>
      <c r="O16" s="5" t="s">
        <v>1613</v>
      </c>
      <c r="P16" s="8"/>
      <c r="Q16" s="8"/>
      <c r="R16" s="5">
        <v>10</v>
      </c>
      <c r="S16" s="5" t="s">
        <v>28</v>
      </c>
      <c r="T16" s="5" t="s">
        <v>1614</v>
      </c>
      <c r="U16" s="7" t="s">
        <v>1615</v>
      </c>
      <c r="V16" s="5" t="s">
        <v>1616</v>
      </c>
      <c r="W16" s="7" t="s">
        <v>1617</v>
      </c>
    </row>
    <row r="17" spans="1:23" ht="12.75" x14ac:dyDescent="0.2">
      <c r="A17" s="4" t="s">
        <v>1233</v>
      </c>
      <c r="B17" s="15" t="s">
        <v>2529</v>
      </c>
      <c r="C17" s="15" t="s">
        <v>3261</v>
      </c>
      <c r="D17" s="15" t="s">
        <v>2850</v>
      </c>
      <c r="E17" s="16">
        <v>43398</v>
      </c>
      <c r="F17" s="17" t="s">
        <v>2705</v>
      </c>
      <c r="G17" s="15" t="s">
        <v>1836</v>
      </c>
      <c r="H17" s="15" t="s">
        <v>633</v>
      </c>
      <c r="I17" s="15" t="s">
        <v>26</v>
      </c>
      <c r="J17" s="15" t="s">
        <v>2706</v>
      </c>
      <c r="K17" s="15">
        <v>5</v>
      </c>
      <c r="L17" s="15"/>
      <c r="M17" s="15" t="s">
        <v>2707</v>
      </c>
      <c r="N17" s="15" t="s">
        <v>2708</v>
      </c>
      <c r="O17" s="15" t="s">
        <v>2709</v>
      </c>
      <c r="P17" s="15"/>
      <c r="Q17" s="15"/>
      <c r="R17" s="15">
        <v>10</v>
      </c>
      <c r="S17" s="15" t="s">
        <v>46</v>
      </c>
      <c r="T17" s="15" t="s">
        <v>2710</v>
      </c>
      <c r="U17" s="17" t="s">
        <v>2711</v>
      </c>
      <c r="V17" s="15" t="s">
        <v>2712</v>
      </c>
      <c r="W17" s="17" t="s">
        <v>2713</v>
      </c>
    </row>
    <row r="18" spans="1:23" ht="12.75" x14ac:dyDescent="0.2">
      <c r="A18" s="4" t="s">
        <v>1234</v>
      </c>
      <c r="B18" s="5" t="s">
        <v>2522</v>
      </c>
      <c r="C18" s="5" t="s">
        <v>3251</v>
      </c>
      <c r="D18" s="5" t="s">
        <v>2945</v>
      </c>
      <c r="E18" s="6">
        <v>43385</v>
      </c>
      <c r="F18" s="7" t="s">
        <v>1625</v>
      </c>
      <c r="G18" s="7" t="s">
        <v>1829</v>
      </c>
      <c r="H18" s="5" t="s">
        <v>1626</v>
      </c>
      <c r="I18" s="5" t="s">
        <v>26</v>
      </c>
      <c r="J18" s="5" t="s">
        <v>1627</v>
      </c>
      <c r="K18" s="5">
        <v>75</v>
      </c>
      <c r="L18" s="5">
        <v>11</v>
      </c>
      <c r="M18" s="5">
        <v>7</v>
      </c>
      <c r="N18" s="5" t="s">
        <v>126</v>
      </c>
      <c r="O18" s="5" t="s">
        <v>1627</v>
      </c>
      <c r="P18" s="5">
        <v>75</v>
      </c>
      <c r="Q18" s="5">
        <v>11</v>
      </c>
      <c r="R18" s="5">
        <v>7</v>
      </c>
      <c r="S18" s="5" t="s">
        <v>46</v>
      </c>
      <c r="T18" s="5" t="s">
        <v>1628</v>
      </c>
      <c r="U18" s="7" t="s">
        <v>1629</v>
      </c>
      <c r="V18" s="5" t="s">
        <v>1630</v>
      </c>
      <c r="W18" s="7" t="s">
        <v>1631</v>
      </c>
    </row>
    <row r="19" spans="1:23" ht="12.75" x14ac:dyDescent="0.2">
      <c r="A19" s="4" t="s">
        <v>1235</v>
      </c>
      <c r="B19" s="5" t="s">
        <v>335</v>
      </c>
      <c r="C19" s="5" t="s">
        <v>3243</v>
      </c>
      <c r="D19" s="5" t="s">
        <v>3224</v>
      </c>
      <c r="E19" s="6">
        <v>43101</v>
      </c>
      <c r="F19" s="7" t="s">
        <v>334</v>
      </c>
      <c r="G19" s="7" t="s">
        <v>1836</v>
      </c>
      <c r="H19" s="5" t="s">
        <v>53</v>
      </c>
      <c r="I19" s="5" t="s">
        <v>26</v>
      </c>
      <c r="J19" s="5" t="s">
        <v>333</v>
      </c>
      <c r="K19" s="5">
        <v>118</v>
      </c>
      <c r="L19" s="5">
        <v>17</v>
      </c>
      <c r="M19" s="5" t="s">
        <v>332</v>
      </c>
      <c r="N19" s="8" t="s">
        <v>46</v>
      </c>
      <c r="O19" s="5" t="s">
        <v>333</v>
      </c>
      <c r="P19" s="5">
        <v>118</v>
      </c>
      <c r="Q19" s="5">
        <v>17</v>
      </c>
      <c r="R19" s="5" t="s">
        <v>332</v>
      </c>
      <c r="S19" s="5" t="s">
        <v>28</v>
      </c>
      <c r="T19" s="5" t="s">
        <v>331</v>
      </c>
      <c r="U19" s="7" t="s">
        <v>330</v>
      </c>
      <c r="V19" s="5" t="s">
        <v>329</v>
      </c>
      <c r="W19" s="7" t="s">
        <v>328</v>
      </c>
    </row>
    <row r="20" spans="1:23" ht="12.75" x14ac:dyDescent="0.2">
      <c r="A20" s="4" t="s">
        <v>1236</v>
      </c>
      <c r="B20" s="5" t="s">
        <v>296</v>
      </c>
      <c r="C20" s="5" t="s">
        <v>3247</v>
      </c>
      <c r="D20" s="5" t="s">
        <v>3104</v>
      </c>
      <c r="E20" s="6">
        <v>43441</v>
      </c>
      <c r="F20" s="7" t="s">
        <v>295</v>
      </c>
      <c r="G20" s="7" t="s">
        <v>1829</v>
      </c>
      <c r="H20" s="5" t="s">
        <v>283</v>
      </c>
      <c r="I20" s="5" t="s">
        <v>26</v>
      </c>
      <c r="J20" s="5" t="s">
        <v>294</v>
      </c>
      <c r="K20" s="8"/>
      <c r="L20" s="8"/>
      <c r="M20" s="8"/>
      <c r="N20" s="8"/>
      <c r="O20" s="5" t="s">
        <v>3404</v>
      </c>
      <c r="P20" s="8"/>
      <c r="Q20" s="8"/>
      <c r="R20" s="8">
        <v>7</v>
      </c>
      <c r="S20" s="5" t="s">
        <v>28</v>
      </c>
      <c r="T20" s="5" t="s">
        <v>293</v>
      </c>
      <c r="U20" s="7" t="s">
        <v>292</v>
      </c>
      <c r="V20" s="8"/>
      <c r="W20" s="8"/>
    </row>
    <row r="21" spans="1:23" ht="12.75" x14ac:dyDescent="0.2">
      <c r="A21" s="4" t="s">
        <v>1237</v>
      </c>
      <c r="B21" s="32" t="s">
        <v>1935</v>
      </c>
      <c r="C21" s="32" t="s">
        <v>2935</v>
      </c>
      <c r="D21" s="32" t="s">
        <v>3104</v>
      </c>
      <c r="E21" s="11">
        <v>43171</v>
      </c>
      <c r="F21" s="12" t="s">
        <v>1936</v>
      </c>
      <c r="G21" s="12" t="s">
        <v>1829</v>
      </c>
      <c r="H21" s="10" t="s">
        <v>70</v>
      </c>
      <c r="I21" s="10" t="s">
        <v>26</v>
      </c>
      <c r="J21" s="10" t="s">
        <v>1938</v>
      </c>
      <c r="K21" s="10">
        <v>114</v>
      </c>
      <c r="L21" s="10">
        <v>17</v>
      </c>
      <c r="M21" s="10">
        <v>3</v>
      </c>
      <c r="N21" s="10" t="s">
        <v>46</v>
      </c>
      <c r="O21" s="10"/>
      <c r="P21" s="10"/>
      <c r="Q21" s="10"/>
      <c r="R21" s="10"/>
      <c r="S21" s="10"/>
      <c r="T21" s="10" t="s">
        <v>1939</v>
      </c>
      <c r="U21" s="12" t="s">
        <v>1940</v>
      </c>
      <c r="V21" s="10" t="s">
        <v>1941</v>
      </c>
      <c r="W21" s="10"/>
    </row>
    <row r="22" spans="1:23" s="24" customFormat="1" ht="12.75" x14ac:dyDescent="0.2">
      <c r="A22" s="4" t="s">
        <v>1238</v>
      </c>
      <c r="B22" s="5" t="s">
        <v>2520</v>
      </c>
      <c r="C22" s="5" t="s">
        <v>3236</v>
      </c>
      <c r="D22" s="5" t="s">
        <v>2985</v>
      </c>
      <c r="E22" s="6">
        <v>43127</v>
      </c>
      <c r="F22" s="7" t="s">
        <v>477</v>
      </c>
      <c r="G22" s="7" t="s">
        <v>1836</v>
      </c>
      <c r="H22" s="5" t="s">
        <v>193</v>
      </c>
      <c r="I22" s="5" t="s">
        <v>26</v>
      </c>
      <c r="J22" s="5" t="s">
        <v>476</v>
      </c>
      <c r="K22" s="5">
        <v>115</v>
      </c>
      <c r="L22" s="5">
        <v>17</v>
      </c>
      <c r="M22" s="7" t="s">
        <v>135</v>
      </c>
      <c r="N22" s="8" t="s">
        <v>46</v>
      </c>
      <c r="O22" s="5" t="s">
        <v>475</v>
      </c>
      <c r="P22" s="8"/>
      <c r="Q22" s="8"/>
      <c r="R22" s="8"/>
      <c r="S22" s="8"/>
      <c r="T22" s="5" t="s">
        <v>474</v>
      </c>
      <c r="U22" s="7" t="s">
        <v>473</v>
      </c>
      <c r="V22" s="5" t="s">
        <v>472</v>
      </c>
      <c r="W22" s="7" t="s">
        <v>471</v>
      </c>
    </row>
    <row r="23" spans="1:23" ht="12.75" x14ac:dyDescent="0.2">
      <c r="A23" s="4" t="s">
        <v>1239</v>
      </c>
      <c r="B23" s="32" t="s">
        <v>1983</v>
      </c>
      <c r="C23" s="32" t="s">
        <v>3255</v>
      </c>
      <c r="D23" s="32" t="s">
        <v>3188</v>
      </c>
      <c r="E23" s="38">
        <v>43323</v>
      </c>
      <c r="F23" s="39" t="s">
        <v>1987</v>
      </c>
      <c r="G23" s="39" t="s">
        <v>1829</v>
      </c>
      <c r="H23" s="32" t="s">
        <v>133</v>
      </c>
      <c r="I23" s="32" t="s">
        <v>26</v>
      </c>
      <c r="J23" s="32"/>
      <c r="K23" s="32"/>
      <c r="L23" s="32" t="s">
        <v>1993</v>
      </c>
      <c r="M23" s="32" t="s">
        <v>1994</v>
      </c>
      <c r="N23" s="32" t="s">
        <v>133</v>
      </c>
      <c r="O23" s="32" t="s">
        <v>1995</v>
      </c>
      <c r="P23" s="32"/>
      <c r="Q23" s="32"/>
      <c r="R23" s="32">
        <v>3</v>
      </c>
      <c r="S23" s="32" t="s">
        <v>46</v>
      </c>
      <c r="T23" s="32" t="s">
        <v>1997</v>
      </c>
      <c r="U23" s="32"/>
      <c r="V23" s="32" t="s">
        <v>1998</v>
      </c>
      <c r="W23" s="39" t="s">
        <v>1999</v>
      </c>
    </row>
    <row r="24" spans="1:23" ht="12.75" x14ac:dyDescent="0.2">
      <c r="A24" s="4" t="s">
        <v>1240</v>
      </c>
      <c r="B24" s="5" t="s">
        <v>350</v>
      </c>
      <c r="C24" s="5" t="s">
        <v>3265</v>
      </c>
      <c r="D24" s="5" t="s">
        <v>2992</v>
      </c>
      <c r="E24" s="6">
        <v>43460</v>
      </c>
      <c r="F24" s="7" t="s">
        <v>349</v>
      </c>
      <c r="G24" s="7" t="s">
        <v>1836</v>
      </c>
      <c r="H24" s="5" t="s">
        <v>319</v>
      </c>
      <c r="I24" s="5" t="s">
        <v>26</v>
      </c>
      <c r="J24" s="5" t="s">
        <v>348</v>
      </c>
      <c r="K24" s="5">
        <v>88</v>
      </c>
      <c r="L24" s="5">
        <v>13</v>
      </c>
      <c r="M24" s="5">
        <v>3</v>
      </c>
      <c r="N24" s="8" t="s">
        <v>46</v>
      </c>
      <c r="O24" s="5" t="s">
        <v>348</v>
      </c>
      <c r="P24" s="5">
        <v>88</v>
      </c>
      <c r="Q24" s="5">
        <v>13</v>
      </c>
      <c r="R24" s="5">
        <v>3</v>
      </c>
      <c r="S24" s="5" t="s">
        <v>46</v>
      </c>
      <c r="T24" s="5" t="s">
        <v>347</v>
      </c>
      <c r="U24" s="7" t="s">
        <v>346</v>
      </c>
      <c r="V24" s="5" t="s">
        <v>345</v>
      </c>
      <c r="W24" s="5" t="s">
        <v>344</v>
      </c>
    </row>
    <row r="25" spans="1:23" ht="12.75" x14ac:dyDescent="0.2">
      <c r="A25" s="4" t="s">
        <v>1241</v>
      </c>
      <c r="B25" s="5" t="s">
        <v>1931</v>
      </c>
      <c r="C25" s="5" t="s">
        <v>3246</v>
      </c>
      <c r="D25" s="5" t="s">
        <v>2915</v>
      </c>
      <c r="E25" s="6">
        <v>43332</v>
      </c>
      <c r="F25" s="7" t="s">
        <v>305</v>
      </c>
      <c r="G25" s="7" t="s">
        <v>1836</v>
      </c>
      <c r="H25" s="5" t="s">
        <v>304</v>
      </c>
      <c r="I25" s="5" t="s">
        <v>26</v>
      </c>
      <c r="J25" s="5" t="s">
        <v>303</v>
      </c>
      <c r="K25" s="8"/>
      <c r="L25" s="8"/>
      <c r="M25" s="5" t="s">
        <v>302</v>
      </c>
      <c r="N25" s="8"/>
      <c r="O25" s="5" t="s">
        <v>301</v>
      </c>
      <c r="P25" s="5">
        <v>105</v>
      </c>
      <c r="Q25" s="5">
        <v>15</v>
      </c>
      <c r="R25" s="5">
        <v>3</v>
      </c>
      <c r="S25" s="5" t="s">
        <v>46</v>
      </c>
      <c r="T25" s="5" t="s">
        <v>300</v>
      </c>
      <c r="U25" s="7" t="s">
        <v>299</v>
      </c>
      <c r="V25" s="5" t="s">
        <v>298</v>
      </c>
      <c r="W25" s="7" t="s">
        <v>297</v>
      </c>
    </row>
    <row r="26" spans="1:23" ht="12.75" x14ac:dyDescent="0.2">
      <c r="A26" s="4" t="s">
        <v>1242</v>
      </c>
      <c r="B26" s="5" t="s">
        <v>414</v>
      </c>
      <c r="C26" s="5" t="s">
        <v>3263</v>
      </c>
      <c r="D26" s="5" t="s">
        <v>2916</v>
      </c>
      <c r="E26" s="6">
        <v>43277</v>
      </c>
      <c r="F26" s="7" t="s">
        <v>413</v>
      </c>
      <c r="G26" s="7" t="s">
        <v>1836</v>
      </c>
      <c r="H26" s="5" t="s">
        <v>412</v>
      </c>
      <c r="I26" s="5" t="s">
        <v>26</v>
      </c>
      <c r="J26" s="5" t="s">
        <v>411</v>
      </c>
      <c r="K26" s="5">
        <v>45</v>
      </c>
      <c r="L26" s="5">
        <v>7</v>
      </c>
      <c r="M26" s="5">
        <v>3</v>
      </c>
      <c r="N26" s="8" t="s">
        <v>46</v>
      </c>
      <c r="O26" s="5" t="s">
        <v>410</v>
      </c>
      <c r="P26" s="5">
        <v>45</v>
      </c>
      <c r="Q26" s="5">
        <v>7</v>
      </c>
      <c r="R26" s="5">
        <v>3</v>
      </c>
      <c r="S26" s="5" t="s">
        <v>36</v>
      </c>
      <c r="T26" s="5" t="s">
        <v>409</v>
      </c>
      <c r="U26" s="7" t="s">
        <v>408</v>
      </c>
      <c r="V26" s="5" t="s">
        <v>407</v>
      </c>
      <c r="W26" s="7" t="s">
        <v>406</v>
      </c>
    </row>
    <row r="27" spans="1:23" ht="12.75" x14ac:dyDescent="0.2">
      <c r="A27" s="4" t="s">
        <v>1243</v>
      </c>
      <c r="B27" s="5" t="s">
        <v>463</v>
      </c>
      <c r="C27" s="5" t="s">
        <v>3050</v>
      </c>
      <c r="D27" s="5" t="s">
        <v>2871</v>
      </c>
      <c r="E27" s="6">
        <v>43122</v>
      </c>
      <c r="F27" s="7" t="s">
        <v>462</v>
      </c>
      <c r="G27" s="7" t="s">
        <v>1829</v>
      </c>
      <c r="H27" s="5" t="s">
        <v>461</v>
      </c>
      <c r="I27" s="5" t="s">
        <v>26</v>
      </c>
      <c r="J27" s="5" t="s">
        <v>460</v>
      </c>
      <c r="K27" s="5">
        <v>118</v>
      </c>
      <c r="L27" s="5">
        <v>17</v>
      </c>
      <c r="M27" s="5">
        <v>3</v>
      </c>
      <c r="N27" s="8" t="s">
        <v>46</v>
      </c>
      <c r="O27" s="5" t="s">
        <v>459</v>
      </c>
      <c r="P27" s="8"/>
      <c r="Q27" s="8"/>
      <c r="R27" s="8"/>
      <c r="S27" s="8"/>
      <c r="T27" s="5" t="s">
        <v>458</v>
      </c>
      <c r="U27" s="7" t="s">
        <v>457</v>
      </c>
      <c r="V27" s="5" t="s">
        <v>456</v>
      </c>
      <c r="W27" s="7" t="s">
        <v>455</v>
      </c>
    </row>
    <row r="28" spans="1:23" ht="12.75" x14ac:dyDescent="0.2">
      <c r="A28" s="4" t="s">
        <v>1244</v>
      </c>
      <c r="B28" s="5" t="s">
        <v>423</v>
      </c>
      <c r="C28" s="5" t="s">
        <v>3239</v>
      </c>
      <c r="D28" s="5" t="s">
        <v>2871</v>
      </c>
      <c r="E28" s="6">
        <v>43295</v>
      </c>
      <c r="F28" s="7" t="s">
        <v>422</v>
      </c>
      <c r="G28" s="7" t="s">
        <v>1829</v>
      </c>
      <c r="H28" s="5" t="s">
        <v>421</v>
      </c>
      <c r="I28" s="5" t="s">
        <v>26</v>
      </c>
      <c r="J28" s="5" t="s">
        <v>420</v>
      </c>
      <c r="K28" s="8"/>
      <c r="L28" s="8"/>
      <c r="M28" s="5">
        <v>3</v>
      </c>
      <c r="N28" s="8" t="s">
        <v>46</v>
      </c>
      <c r="O28" s="5" t="s">
        <v>419</v>
      </c>
      <c r="P28" s="5">
        <v>118</v>
      </c>
      <c r="Q28" s="8"/>
      <c r="R28" s="5">
        <v>3</v>
      </c>
      <c r="S28" s="5" t="s">
        <v>46</v>
      </c>
      <c r="T28" s="5" t="s">
        <v>418</v>
      </c>
      <c r="U28" s="5" t="s">
        <v>417</v>
      </c>
      <c r="V28" s="5" t="s">
        <v>416</v>
      </c>
      <c r="W28" s="7" t="s">
        <v>415</v>
      </c>
    </row>
    <row r="29" spans="1:23" ht="12.75" x14ac:dyDescent="0.2">
      <c r="A29" s="4" t="s">
        <v>1245</v>
      </c>
      <c r="B29" s="5" t="s">
        <v>1934</v>
      </c>
      <c r="C29" s="5" t="s">
        <v>3026</v>
      </c>
      <c r="D29" s="5" t="s">
        <v>3226</v>
      </c>
      <c r="E29" s="6">
        <v>43400</v>
      </c>
      <c r="F29" s="7" t="s">
        <v>277</v>
      </c>
      <c r="G29" s="7" t="s">
        <v>1836</v>
      </c>
      <c r="H29" s="5" t="s">
        <v>276</v>
      </c>
      <c r="I29" s="5" t="s">
        <v>26</v>
      </c>
      <c r="J29" s="5" t="s">
        <v>1991</v>
      </c>
      <c r="K29" s="5">
        <v>32</v>
      </c>
      <c r="L29" s="8"/>
      <c r="M29" s="5">
        <v>4</v>
      </c>
      <c r="N29" s="5" t="s">
        <v>46</v>
      </c>
      <c r="O29" s="5" t="s">
        <v>274</v>
      </c>
      <c r="P29" s="8"/>
      <c r="Q29" s="8"/>
      <c r="R29" s="8"/>
      <c r="S29" s="8"/>
      <c r="T29" s="5" t="s">
        <v>273</v>
      </c>
      <c r="U29" s="7" t="s">
        <v>272</v>
      </c>
      <c r="V29" s="5" t="s">
        <v>271</v>
      </c>
      <c r="W29" s="7" t="s">
        <v>270</v>
      </c>
    </row>
    <row r="30" spans="1:23" s="24" customFormat="1" ht="15.75" customHeight="1" x14ac:dyDescent="0.2">
      <c r="A30" s="4" t="s">
        <v>1246</v>
      </c>
      <c r="B30" s="5" t="s">
        <v>1632</v>
      </c>
      <c r="C30" s="5" t="s">
        <v>3252</v>
      </c>
      <c r="D30" s="5" t="s">
        <v>1829</v>
      </c>
      <c r="E30" s="6">
        <v>43251</v>
      </c>
      <c r="F30" s="7" t="s">
        <v>1633</v>
      </c>
      <c r="G30" s="7" t="s">
        <v>1829</v>
      </c>
      <c r="H30" s="5" t="s">
        <v>1634</v>
      </c>
      <c r="I30" s="5" t="s">
        <v>26</v>
      </c>
      <c r="J30" s="5" t="s">
        <v>1988</v>
      </c>
      <c r="K30" s="5">
        <v>108</v>
      </c>
      <c r="L30" s="5">
        <v>16</v>
      </c>
      <c r="M30" s="5">
        <v>3</v>
      </c>
      <c r="N30" s="5" t="s">
        <v>28</v>
      </c>
      <c r="O30" s="5" t="s">
        <v>1635</v>
      </c>
      <c r="P30" s="5">
        <v>108</v>
      </c>
      <c r="Q30" s="5">
        <v>16</v>
      </c>
      <c r="R30" s="5">
        <v>3</v>
      </c>
      <c r="S30" s="5" t="s">
        <v>46</v>
      </c>
      <c r="T30" s="5" t="s">
        <v>1636</v>
      </c>
      <c r="U30" s="7" t="s">
        <v>1637</v>
      </c>
      <c r="V30" s="5" t="s">
        <v>1638</v>
      </c>
      <c r="W30" s="7" t="s">
        <v>1639</v>
      </c>
    </row>
    <row r="31" spans="1:23" ht="15.75" customHeight="1" x14ac:dyDescent="0.2">
      <c r="A31" s="4" t="s">
        <v>1247</v>
      </c>
      <c r="B31" s="5" t="s">
        <v>445</v>
      </c>
      <c r="C31" s="5" t="s">
        <v>3116</v>
      </c>
      <c r="D31" s="5" t="s">
        <v>2993</v>
      </c>
      <c r="E31" s="6">
        <v>43442</v>
      </c>
      <c r="F31" s="7" t="s">
        <v>444</v>
      </c>
      <c r="G31" s="7" t="s">
        <v>1836</v>
      </c>
      <c r="H31" s="5" t="s">
        <v>443</v>
      </c>
      <c r="I31" s="5" t="s">
        <v>26</v>
      </c>
      <c r="J31" s="5" t="s">
        <v>442</v>
      </c>
      <c r="K31" s="5">
        <v>5</v>
      </c>
      <c r="L31" s="5">
        <v>4</v>
      </c>
      <c r="M31" s="5" t="s">
        <v>441</v>
      </c>
      <c r="N31" s="8" t="s">
        <v>1186</v>
      </c>
      <c r="O31" s="5" t="s">
        <v>440</v>
      </c>
      <c r="P31" s="5">
        <v>8</v>
      </c>
      <c r="Q31" s="5">
        <v>1</v>
      </c>
      <c r="R31" s="5">
        <v>17</v>
      </c>
      <c r="S31" s="5" t="s">
        <v>46</v>
      </c>
      <c r="T31" s="5" t="s">
        <v>439</v>
      </c>
      <c r="U31" s="7" t="s">
        <v>438</v>
      </c>
      <c r="V31" s="5" t="s">
        <v>437</v>
      </c>
      <c r="W31" s="7" t="s">
        <v>436</v>
      </c>
    </row>
    <row r="32" spans="1:23" ht="15.75" customHeight="1" x14ac:dyDescent="0.2">
      <c r="A32" s="4" t="s">
        <v>1248</v>
      </c>
      <c r="B32" s="18" t="s">
        <v>2525</v>
      </c>
      <c r="C32" s="18" t="s">
        <v>3257</v>
      </c>
      <c r="D32" s="18" t="s">
        <v>2870</v>
      </c>
      <c r="E32" s="19">
        <v>43264</v>
      </c>
      <c r="F32" s="20" t="s">
        <v>2694</v>
      </c>
      <c r="G32" s="18" t="s">
        <v>1836</v>
      </c>
      <c r="H32" s="18" t="s">
        <v>1579</v>
      </c>
      <c r="I32" s="18" t="s">
        <v>26</v>
      </c>
      <c r="J32" s="18" t="s">
        <v>2695</v>
      </c>
      <c r="K32" s="18"/>
      <c r="L32" s="18"/>
      <c r="M32" s="18">
        <v>3</v>
      </c>
      <c r="N32" s="18" t="s">
        <v>46</v>
      </c>
      <c r="O32" s="18"/>
      <c r="P32" s="18"/>
      <c r="Q32" s="18"/>
      <c r="R32" s="18"/>
      <c r="S32" s="18"/>
      <c r="T32" s="18" t="s">
        <v>2696</v>
      </c>
      <c r="U32" s="20" t="s">
        <v>2697</v>
      </c>
      <c r="V32" s="18" t="s">
        <v>2698</v>
      </c>
      <c r="W32" s="18"/>
    </row>
    <row r="33" spans="1:23" ht="15.75" customHeight="1" x14ac:dyDescent="0.2">
      <c r="A33" s="4" t="s">
        <v>1343</v>
      </c>
      <c r="B33" s="18" t="s">
        <v>2526</v>
      </c>
      <c r="C33" s="18" t="s">
        <v>3258</v>
      </c>
      <c r="D33" s="18" t="s">
        <v>2870</v>
      </c>
      <c r="E33" s="19">
        <v>43192</v>
      </c>
      <c r="F33" s="20" t="s">
        <v>2699</v>
      </c>
      <c r="G33" s="18" t="s">
        <v>1836</v>
      </c>
      <c r="H33" s="18" t="s">
        <v>319</v>
      </c>
      <c r="I33" s="18" t="s">
        <v>26</v>
      </c>
      <c r="J33" s="18" t="s">
        <v>2602</v>
      </c>
      <c r="K33" s="18"/>
      <c r="L33" s="18"/>
      <c r="M33" s="18">
        <v>3</v>
      </c>
      <c r="N33" s="18" t="s">
        <v>46</v>
      </c>
      <c r="O33" s="18"/>
      <c r="P33" s="18"/>
      <c r="Q33" s="18"/>
      <c r="R33" s="18"/>
      <c r="S33" s="18"/>
      <c r="T33" s="18" t="s">
        <v>2700</v>
      </c>
      <c r="U33" s="20" t="s">
        <v>2701</v>
      </c>
      <c r="V33" s="18" t="s">
        <v>2702</v>
      </c>
      <c r="W33" s="18"/>
    </row>
    <row r="34" spans="1:23" ht="15.75" customHeight="1" x14ac:dyDescent="0.2">
      <c r="A34" s="4" t="s">
        <v>1344</v>
      </c>
      <c r="B34" s="5" t="s">
        <v>377</v>
      </c>
      <c r="C34" s="5" t="s">
        <v>3240</v>
      </c>
      <c r="D34" s="5" t="s">
        <v>3222</v>
      </c>
      <c r="E34" s="6">
        <v>43433</v>
      </c>
      <c r="F34" s="7" t="s">
        <v>381</v>
      </c>
      <c r="G34" s="7" t="s">
        <v>1836</v>
      </c>
      <c r="H34" s="5" t="s">
        <v>376</v>
      </c>
      <c r="I34" s="5" t="s">
        <v>26</v>
      </c>
      <c r="J34" s="5" t="s">
        <v>375</v>
      </c>
      <c r="K34" s="8"/>
      <c r="L34" s="8"/>
      <c r="M34" s="8"/>
      <c r="N34" s="8" t="s">
        <v>157</v>
      </c>
      <c r="O34" s="5" t="s">
        <v>380</v>
      </c>
      <c r="P34" s="5">
        <v>110</v>
      </c>
      <c r="Q34" s="5">
        <v>16</v>
      </c>
      <c r="R34" s="5">
        <v>3</v>
      </c>
      <c r="S34" s="5" t="s">
        <v>46</v>
      </c>
      <c r="T34" s="5" t="s">
        <v>373</v>
      </c>
      <c r="U34" s="5" t="s">
        <v>379</v>
      </c>
      <c r="V34" s="5" t="s">
        <v>372</v>
      </c>
      <c r="W34" s="5" t="s">
        <v>378</v>
      </c>
    </row>
    <row r="35" spans="1:23" ht="15.75" customHeight="1" x14ac:dyDescent="0.2">
      <c r="A35" s="4" t="s">
        <v>1650</v>
      </c>
      <c r="B35" s="5" t="s">
        <v>2521</v>
      </c>
      <c r="C35" s="5" t="s">
        <v>3237</v>
      </c>
      <c r="D35" s="5" t="s">
        <v>2906</v>
      </c>
      <c r="E35" s="6">
        <v>43152</v>
      </c>
      <c r="F35" s="7" t="s">
        <v>470</v>
      </c>
      <c r="G35" s="7" t="s">
        <v>1829</v>
      </c>
      <c r="H35" s="5" t="s">
        <v>469</v>
      </c>
      <c r="I35" s="5" t="s">
        <v>17</v>
      </c>
      <c r="J35" s="5" t="s">
        <v>468</v>
      </c>
      <c r="K35" s="8"/>
      <c r="L35" s="8"/>
      <c r="M35" s="5" t="s">
        <v>214</v>
      </c>
      <c r="N35" s="8" t="s">
        <v>46</v>
      </c>
      <c r="O35" s="5" t="s">
        <v>467</v>
      </c>
      <c r="P35" s="8"/>
      <c r="Q35" s="8"/>
      <c r="R35" s="5" t="s">
        <v>19</v>
      </c>
      <c r="S35" s="5">
        <v>12</v>
      </c>
      <c r="T35" s="5" t="s">
        <v>466</v>
      </c>
      <c r="U35" s="7" t="s">
        <v>465</v>
      </c>
      <c r="V35" s="5" t="s">
        <v>464</v>
      </c>
      <c r="W35" s="7" t="s">
        <v>2800</v>
      </c>
    </row>
    <row r="36" spans="1:23" ht="15.75" customHeight="1" x14ac:dyDescent="0.2">
      <c r="A36" s="4" t="s">
        <v>1651</v>
      </c>
      <c r="B36" s="10" t="s">
        <v>2005</v>
      </c>
      <c r="C36" s="10" t="s">
        <v>3256</v>
      </c>
      <c r="D36" s="10" t="s">
        <v>3229</v>
      </c>
      <c r="E36" s="41">
        <v>43110</v>
      </c>
      <c r="F36" s="12" t="s">
        <v>2006</v>
      </c>
      <c r="G36" s="12" t="s">
        <v>1836</v>
      </c>
      <c r="H36" s="10" t="s">
        <v>492</v>
      </c>
      <c r="I36" s="10" t="s">
        <v>26</v>
      </c>
      <c r="J36" s="10" t="s">
        <v>2007</v>
      </c>
      <c r="K36" s="10"/>
      <c r="L36" s="10"/>
      <c r="M36" s="10">
        <v>6</v>
      </c>
      <c r="N36" s="10" t="s">
        <v>46</v>
      </c>
      <c r="O36" s="10"/>
      <c r="P36" s="10"/>
      <c r="Q36" s="10"/>
      <c r="R36" s="10"/>
      <c r="S36" s="10"/>
      <c r="T36" s="10" t="s">
        <v>2009</v>
      </c>
      <c r="U36" s="12" t="s">
        <v>2010</v>
      </c>
      <c r="V36" s="10" t="s">
        <v>2008</v>
      </c>
      <c r="W36" s="10"/>
    </row>
    <row r="37" spans="1:23" s="40" customFormat="1" ht="15.75" customHeight="1" x14ac:dyDescent="0.2">
      <c r="A37" s="4" t="s">
        <v>1968</v>
      </c>
      <c r="B37" s="13" t="s">
        <v>454</v>
      </c>
      <c r="C37" s="13" t="s">
        <v>3262</v>
      </c>
      <c r="D37" s="13" t="s">
        <v>3230</v>
      </c>
      <c r="E37" s="6">
        <v>43423</v>
      </c>
      <c r="F37" s="7" t="s">
        <v>453</v>
      </c>
      <c r="G37" s="7" t="s">
        <v>1829</v>
      </c>
      <c r="H37" s="5" t="s">
        <v>452</v>
      </c>
      <c r="I37" s="5" t="s">
        <v>26</v>
      </c>
      <c r="J37" s="5" t="s">
        <v>451</v>
      </c>
      <c r="K37" s="8"/>
      <c r="L37" s="8"/>
      <c r="M37" s="5">
        <v>3</v>
      </c>
      <c r="N37" s="8" t="s">
        <v>46</v>
      </c>
      <c r="O37" s="5" t="s">
        <v>450</v>
      </c>
      <c r="P37" s="8"/>
      <c r="Q37" s="8"/>
      <c r="R37" s="8"/>
      <c r="S37" s="5" t="s">
        <v>46</v>
      </c>
      <c r="T37" s="5" t="s">
        <v>449</v>
      </c>
      <c r="U37" s="7" t="s">
        <v>448</v>
      </c>
      <c r="V37" s="5" t="s">
        <v>447</v>
      </c>
      <c r="W37" s="7" t="s">
        <v>446</v>
      </c>
    </row>
    <row r="38" spans="1:23" s="23" customFormat="1" ht="15.75" customHeight="1" x14ac:dyDescent="0.2">
      <c r="A38" s="4" t="s">
        <v>1969</v>
      </c>
      <c r="B38" s="5" t="s">
        <v>269</v>
      </c>
      <c r="C38" s="5" t="s">
        <v>3268</v>
      </c>
      <c r="D38" s="5" t="s">
        <v>3232</v>
      </c>
      <c r="E38" s="6">
        <v>43104</v>
      </c>
      <c r="F38" s="7" t="s">
        <v>268</v>
      </c>
      <c r="G38" s="7" t="s">
        <v>1829</v>
      </c>
      <c r="H38" s="5" t="s">
        <v>267</v>
      </c>
      <c r="I38" s="5" t="s">
        <v>26</v>
      </c>
      <c r="J38" s="5" t="s">
        <v>53</v>
      </c>
      <c r="K38" s="8"/>
      <c r="L38" s="5" t="s">
        <v>266</v>
      </c>
      <c r="M38" s="5" t="s">
        <v>265</v>
      </c>
      <c r="N38" s="5" t="s">
        <v>264</v>
      </c>
      <c r="O38" s="5" t="s">
        <v>263</v>
      </c>
      <c r="P38" s="5">
        <v>1</v>
      </c>
      <c r="Q38" s="5">
        <v>1</v>
      </c>
      <c r="R38" s="5">
        <v>12</v>
      </c>
      <c r="S38" s="5" t="s">
        <v>28</v>
      </c>
      <c r="T38" s="5" t="s">
        <v>262</v>
      </c>
      <c r="U38" s="7" t="s">
        <v>261</v>
      </c>
      <c r="V38" s="5" t="s">
        <v>260</v>
      </c>
      <c r="W38" s="7" t="s">
        <v>259</v>
      </c>
    </row>
    <row r="39" spans="1:23" s="23" customFormat="1" ht="15.75" customHeight="1" x14ac:dyDescent="0.2">
      <c r="A39" s="4" t="s">
        <v>1984</v>
      </c>
      <c r="B39" s="13" t="s">
        <v>405</v>
      </c>
      <c r="C39" s="13" t="s">
        <v>3264</v>
      </c>
      <c r="D39" s="13" t="s">
        <v>2986</v>
      </c>
      <c r="E39" s="6">
        <v>43292</v>
      </c>
      <c r="F39" s="7" t="s">
        <v>2703</v>
      </c>
      <c r="G39" s="5" t="s">
        <v>1836</v>
      </c>
      <c r="H39" s="5" t="s">
        <v>78</v>
      </c>
      <c r="I39" s="5" t="s">
        <v>26</v>
      </c>
      <c r="J39" s="5" t="s">
        <v>404</v>
      </c>
      <c r="K39" s="5">
        <v>118</v>
      </c>
      <c r="L39" s="5">
        <v>17</v>
      </c>
      <c r="M39" s="5">
        <v>3</v>
      </c>
      <c r="N39" s="8" t="s">
        <v>46</v>
      </c>
      <c r="O39" s="5" t="s">
        <v>403</v>
      </c>
      <c r="P39" s="5">
        <v>118</v>
      </c>
      <c r="Q39" s="5">
        <v>17</v>
      </c>
      <c r="R39" s="5">
        <v>3</v>
      </c>
      <c r="S39" s="5" t="s">
        <v>36</v>
      </c>
      <c r="T39" s="5" t="s">
        <v>402</v>
      </c>
      <c r="U39" s="7" t="s">
        <v>401</v>
      </c>
      <c r="V39" s="5" t="s">
        <v>400</v>
      </c>
      <c r="W39" s="7" t="s">
        <v>399</v>
      </c>
    </row>
    <row r="40" spans="1:23" s="21" customFormat="1" ht="15.75" customHeight="1" x14ac:dyDescent="0.2">
      <c r="A40" s="4" t="s">
        <v>1985</v>
      </c>
      <c r="B40" s="5" t="s">
        <v>1933</v>
      </c>
      <c r="C40" s="5" t="s">
        <v>3241</v>
      </c>
      <c r="D40" s="5" t="s">
        <v>2861</v>
      </c>
      <c r="E40" s="6">
        <v>43393</v>
      </c>
      <c r="F40" s="7" t="s">
        <v>312</v>
      </c>
      <c r="G40" s="7" t="s">
        <v>1829</v>
      </c>
      <c r="H40" s="5" t="s">
        <v>371</v>
      </c>
      <c r="I40" s="5" t="s">
        <v>370</v>
      </c>
      <c r="J40" s="5" t="s">
        <v>369</v>
      </c>
      <c r="K40" s="5">
        <v>117</v>
      </c>
      <c r="L40" s="5" t="s">
        <v>368</v>
      </c>
      <c r="M40" s="5" t="s">
        <v>367</v>
      </c>
      <c r="N40" s="8" t="s">
        <v>46</v>
      </c>
      <c r="O40" s="5" t="s">
        <v>366</v>
      </c>
      <c r="P40" s="5">
        <v>1</v>
      </c>
      <c r="Q40" s="5" t="s">
        <v>365</v>
      </c>
      <c r="R40" s="5" t="s">
        <v>364</v>
      </c>
      <c r="S40" s="5" t="s">
        <v>363</v>
      </c>
      <c r="T40" s="5" t="s">
        <v>362</v>
      </c>
      <c r="U40" s="7" t="s">
        <v>361</v>
      </c>
      <c r="V40" s="5" t="s">
        <v>360</v>
      </c>
      <c r="W40" s="7" t="s">
        <v>359</v>
      </c>
    </row>
    <row r="41" spans="1:23" s="21" customFormat="1" ht="15.75" customHeight="1" x14ac:dyDescent="0.2">
      <c r="A41" s="4" t="s">
        <v>1986</v>
      </c>
      <c r="B41" s="5" t="s">
        <v>258</v>
      </c>
      <c r="C41" s="5" t="s">
        <v>3267</v>
      </c>
      <c r="D41" s="5" t="s">
        <v>3233</v>
      </c>
      <c r="E41" s="6">
        <v>43309</v>
      </c>
      <c r="F41" s="7" t="s">
        <v>257</v>
      </c>
      <c r="G41" s="7" t="s">
        <v>1829</v>
      </c>
      <c r="H41" s="5" t="s">
        <v>256</v>
      </c>
      <c r="I41" s="5" t="s">
        <v>17</v>
      </c>
      <c r="J41" s="5" t="s">
        <v>255</v>
      </c>
      <c r="K41" s="5">
        <v>77</v>
      </c>
      <c r="L41" s="5">
        <v>11</v>
      </c>
      <c r="M41" s="7">
        <v>3</v>
      </c>
      <c r="N41" s="5" t="s">
        <v>253</v>
      </c>
      <c r="O41" s="5" t="s">
        <v>254</v>
      </c>
      <c r="P41" s="5">
        <v>82</v>
      </c>
      <c r="Q41" s="5">
        <v>12</v>
      </c>
      <c r="R41" s="7" t="s">
        <v>135</v>
      </c>
      <c r="S41" s="5" t="s">
        <v>253</v>
      </c>
      <c r="T41" s="5" t="s">
        <v>252</v>
      </c>
      <c r="U41" s="7" t="s">
        <v>251</v>
      </c>
      <c r="V41" s="8"/>
      <c r="W41" s="8"/>
    </row>
    <row r="42" spans="1:23" s="21" customFormat="1" ht="15.75" customHeight="1" x14ac:dyDescent="0.2">
      <c r="A42" s="4" t="s">
        <v>2499</v>
      </c>
      <c r="B42" s="5" t="s">
        <v>1932</v>
      </c>
      <c r="C42" s="5" t="s">
        <v>3244</v>
      </c>
      <c r="D42" s="5" t="s">
        <v>2991</v>
      </c>
      <c r="E42" s="6">
        <v>43462</v>
      </c>
      <c r="F42" s="7" t="s">
        <v>327</v>
      </c>
      <c r="G42" s="7" t="s">
        <v>1836</v>
      </c>
      <c r="H42" s="5" t="s">
        <v>3412</v>
      </c>
      <c r="I42" s="5" t="s">
        <v>26</v>
      </c>
      <c r="J42" s="5" t="s">
        <v>326</v>
      </c>
      <c r="K42" s="8"/>
      <c r="L42" s="5">
        <v>6</v>
      </c>
      <c r="M42" s="5">
        <v>3</v>
      </c>
      <c r="N42" s="8" t="s">
        <v>46</v>
      </c>
      <c r="O42" s="5" t="s">
        <v>326</v>
      </c>
      <c r="P42" s="8"/>
      <c r="Q42" s="5">
        <v>6</v>
      </c>
      <c r="R42" s="7" t="s">
        <v>135</v>
      </c>
      <c r="S42" s="5" t="s">
        <v>46</v>
      </c>
      <c r="T42" s="5" t="s">
        <v>325</v>
      </c>
      <c r="U42" s="7" t="s">
        <v>324</v>
      </c>
      <c r="V42" s="5" t="s">
        <v>323</v>
      </c>
      <c r="W42" s="7" t="s">
        <v>322</v>
      </c>
    </row>
    <row r="43" spans="1:23" s="21" customFormat="1" ht="15.75" customHeight="1" x14ac:dyDescent="0.2">
      <c r="A43" s="4" t="s">
        <v>2514</v>
      </c>
      <c r="B43" s="5" t="s">
        <v>1640</v>
      </c>
      <c r="C43" s="5" t="s">
        <v>3253</v>
      </c>
      <c r="D43" s="5" t="s">
        <v>3042</v>
      </c>
      <c r="E43" s="6">
        <v>43386</v>
      </c>
      <c r="F43" s="7" t="s">
        <v>1641</v>
      </c>
      <c r="G43" s="7" t="s">
        <v>1836</v>
      </c>
      <c r="H43" s="5" t="s">
        <v>633</v>
      </c>
      <c r="I43" s="5" t="s">
        <v>26</v>
      </c>
      <c r="J43" s="5" t="s">
        <v>1642</v>
      </c>
      <c r="K43" s="5" t="s">
        <v>1643</v>
      </c>
      <c r="L43" s="5" t="s">
        <v>1644</v>
      </c>
      <c r="M43" s="5" t="s">
        <v>1645</v>
      </c>
      <c r="N43" s="5" t="s">
        <v>633</v>
      </c>
      <c r="O43" s="5" t="s">
        <v>1646</v>
      </c>
      <c r="P43" s="8"/>
      <c r="Q43" s="8"/>
      <c r="R43" s="5">
        <v>3</v>
      </c>
      <c r="S43" s="5" t="s">
        <v>46</v>
      </c>
      <c r="T43" s="5" t="s">
        <v>1996</v>
      </c>
      <c r="U43" s="7" t="s">
        <v>1647</v>
      </c>
      <c r="V43" s="5" t="s">
        <v>1648</v>
      </c>
      <c r="W43" s="7" t="s">
        <v>1649</v>
      </c>
    </row>
    <row r="44" spans="1:23" s="21" customFormat="1" ht="15.75" customHeight="1" x14ac:dyDescent="0.2">
      <c r="A44" s="4" t="s">
        <v>2515</v>
      </c>
      <c r="B44" s="30" t="s">
        <v>321</v>
      </c>
      <c r="C44" s="30" t="s">
        <v>3245</v>
      </c>
      <c r="D44" s="30" t="s">
        <v>3225</v>
      </c>
      <c r="E44" s="35">
        <v>43153</v>
      </c>
      <c r="F44" s="36" t="s">
        <v>320</v>
      </c>
      <c r="G44" s="36" t="s">
        <v>1829</v>
      </c>
      <c r="H44" s="30" t="s">
        <v>319</v>
      </c>
      <c r="I44" s="30" t="s">
        <v>26</v>
      </c>
      <c r="J44" s="30" t="s">
        <v>318</v>
      </c>
      <c r="K44" s="30">
        <v>17</v>
      </c>
      <c r="L44" s="30">
        <v>3</v>
      </c>
      <c r="M44" s="30">
        <v>10</v>
      </c>
      <c r="N44" s="30" t="s">
        <v>46</v>
      </c>
      <c r="O44" s="30" t="s">
        <v>274</v>
      </c>
      <c r="P44" s="37"/>
      <c r="Q44" s="37"/>
      <c r="R44" s="37"/>
      <c r="S44" s="37"/>
      <c r="T44" s="30" t="s">
        <v>317</v>
      </c>
      <c r="U44" s="36" t="s">
        <v>316</v>
      </c>
      <c r="V44" s="30" t="s">
        <v>315</v>
      </c>
      <c r="W44" s="36" t="s">
        <v>314</v>
      </c>
    </row>
    <row r="45" spans="1:23" s="22" customFormat="1" ht="15.75" customHeight="1" x14ac:dyDescent="0.2">
      <c r="A45" s="4" t="s">
        <v>2516</v>
      </c>
      <c r="B45" s="5" t="s">
        <v>291</v>
      </c>
      <c r="C45" s="5" t="s">
        <v>3248</v>
      </c>
      <c r="D45" s="5" t="s">
        <v>3025</v>
      </c>
      <c r="E45" s="6">
        <v>43276</v>
      </c>
      <c r="F45" s="7" t="s">
        <v>290</v>
      </c>
      <c r="G45" s="7" t="s">
        <v>1836</v>
      </c>
      <c r="H45" s="5" t="s">
        <v>133</v>
      </c>
      <c r="I45" s="5" t="s">
        <v>26</v>
      </c>
      <c r="J45" s="5" t="s">
        <v>289</v>
      </c>
      <c r="K45" s="5">
        <v>117</v>
      </c>
      <c r="L45" s="5">
        <v>17</v>
      </c>
      <c r="M45" s="7" t="s">
        <v>135</v>
      </c>
      <c r="N45" s="5" t="s">
        <v>46</v>
      </c>
      <c r="O45" s="5" t="s">
        <v>289</v>
      </c>
      <c r="P45" s="5">
        <v>117</v>
      </c>
      <c r="Q45" s="5">
        <v>17</v>
      </c>
      <c r="R45" s="7" t="s">
        <v>135</v>
      </c>
      <c r="S45" s="5" t="s">
        <v>46</v>
      </c>
      <c r="T45" s="5" t="s">
        <v>288</v>
      </c>
      <c r="U45" s="7" t="s">
        <v>287</v>
      </c>
      <c r="V45" s="5" t="s">
        <v>286</v>
      </c>
      <c r="W45" s="8"/>
    </row>
    <row r="46" spans="1:23" s="21" customFormat="1" ht="15.75" customHeight="1" x14ac:dyDescent="0.2">
      <c r="A46" s="4" t="s">
        <v>2720</v>
      </c>
      <c r="B46" s="5" t="s">
        <v>343</v>
      </c>
      <c r="C46" s="5" t="s">
        <v>3082</v>
      </c>
      <c r="D46" s="5" t="s">
        <v>3231</v>
      </c>
      <c r="E46" s="6">
        <v>43249</v>
      </c>
      <c r="F46" s="7" t="s">
        <v>342</v>
      </c>
      <c r="G46" s="7" t="s">
        <v>1836</v>
      </c>
      <c r="H46" s="5" t="s">
        <v>341</v>
      </c>
      <c r="I46" s="5" t="s">
        <v>17</v>
      </c>
      <c r="J46" s="5" t="s">
        <v>340</v>
      </c>
      <c r="K46" s="8"/>
      <c r="L46" s="8"/>
      <c r="M46" s="8"/>
      <c r="N46" s="8" t="s">
        <v>46</v>
      </c>
      <c r="O46" s="5" t="s">
        <v>339</v>
      </c>
      <c r="P46" s="8"/>
      <c r="Q46" s="8"/>
      <c r="R46" s="5" t="s">
        <v>338</v>
      </c>
      <c r="S46" s="5" t="s">
        <v>28</v>
      </c>
      <c r="T46" s="5" t="s">
        <v>337</v>
      </c>
      <c r="U46" s="7" t="s">
        <v>336</v>
      </c>
      <c r="V46" s="8"/>
      <c r="W46" s="8"/>
    </row>
  </sheetData>
  <sortState ref="B2:W46">
    <sortCondition ref="D2:D46"/>
  </sortState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84"/>
  <sheetViews>
    <sheetView workbookViewId="0">
      <pane ySplit="1" topLeftCell="A12" activePane="bottomLeft" state="frozen"/>
      <selection pane="bottomLeft" activeCell="H2" sqref="H2:H26"/>
    </sheetView>
  </sheetViews>
  <sheetFormatPr defaultColWidth="12.5703125" defaultRowHeight="15.75" customHeight="1" x14ac:dyDescent="0.2"/>
  <cols>
    <col min="1" max="1" width="5" style="8" customWidth="1"/>
    <col min="2" max="3" width="24.140625" style="8" customWidth="1"/>
    <col min="4" max="4" width="11" style="8" customWidth="1"/>
    <col min="5" max="5" width="12" style="8" customWidth="1"/>
    <col min="6" max="6" width="12.140625" style="8" customWidth="1"/>
    <col min="7" max="7" width="14.85546875" style="8" customWidth="1"/>
    <col min="8" max="8" width="18.85546875" style="8" customWidth="1"/>
    <col min="9" max="9" width="11.5703125" style="8" customWidth="1"/>
    <col min="10" max="29" width="18.85546875" style="8" customWidth="1"/>
    <col min="30" max="16384" width="12.5703125" style="8"/>
  </cols>
  <sheetData>
    <row r="1" spans="1:23" s="2" customFormat="1" ht="33" customHeight="1" x14ac:dyDescent="0.2">
      <c r="A1" s="2" t="s">
        <v>1217</v>
      </c>
      <c r="B1" s="2" t="s">
        <v>0</v>
      </c>
      <c r="C1" s="2" t="s">
        <v>2940</v>
      </c>
      <c r="D1" s="2" t="s">
        <v>2848</v>
      </c>
      <c r="E1" s="2" t="s">
        <v>1</v>
      </c>
      <c r="F1" s="2" t="s">
        <v>1828</v>
      </c>
      <c r="G1" s="2" t="s">
        <v>2802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5</v>
      </c>
      <c r="Q1" s="2" t="s">
        <v>6</v>
      </c>
      <c r="R1" s="2" t="s">
        <v>10</v>
      </c>
      <c r="S1" s="2" t="s">
        <v>8</v>
      </c>
      <c r="T1" s="2" t="s">
        <v>11</v>
      </c>
      <c r="U1" s="2" t="s">
        <v>12</v>
      </c>
      <c r="V1" s="2" t="s">
        <v>13</v>
      </c>
      <c r="W1" s="2" t="s">
        <v>14</v>
      </c>
    </row>
    <row r="2" spans="1:23" ht="12.75" x14ac:dyDescent="0.2">
      <c r="A2" s="4" t="s">
        <v>1218</v>
      </c>
      <c r="B2" s="5" t="s">
        <v>1276</v>
      </c>
      <c r="C2" s="5" t="s">
        <v>2925</v>
      </c>
      <c r="D2" s="5" t="s">
        <v>2912</v>
      </c>
      <c r="E2" s="6">
        <v>44252</v>
      </c>
      <c r="F2" s="6" t="s">
        <v>1836</v>
      </c>
      <c r="G2" s="7" t="s">
        <v>1277</v>
      </c>
      <c r="H2" s="5" t="s">
        <v>633</v>
      </c>
      <c r="I2" s="5" t="s">
        <v>26</v>
      </c>
      <c r="J2" s="5" t="s">
        <v>2845</v>
      </c>
      <c r="M2" s="5">
        <v>3</v>
      </c>
      <c r="N2" s="5" t="s">
        <v>46</v>
      </c>
      <c r="O2" s="5" t="s">
        <v>1278</v>
      </c>
      <c r="R2" s="5">
        <v>3</v>
      </c>
      <c r="S2" s="5" t="s">
        <v>46</v>
      </c>
      <c r="T2" s="5" t="s">
        <v>1279</v>
      </c>
      <c r="U2" s="7" t="s">
        <v>1280</v>
      </c>
    </row>
    <row r="3" spans="1:23" ht="12.75" x14ac:dyDescent="0.2">
      <c r="A3" s="4" t="s">
        <v>1219</v>
      </c>
      <c r="B3" s="5" t="s">
        <v>1332</v>
      </c>
      <c r="C3" s="5" t="s">
        <v>2927</v>
      </c>
      <c r="D3" s="5" t="s">
        <v>2912</v>
      </c>
      <c r="E3" s="6">
        <v>44399</v>
      </c>
      <c r="F3" s="6" t="s">
        <v>1836</v>
      </c>
      <c r="G3" s="7" t="s">
        <v>1333</v>
      </c>
      <c r="H3" s="5" t="s">
        <v>452</v>
      </c>
      <c r="I3" s="5" t="s">
        <v>26</v>
      </c>
      <c r="J3" s="5" t="s">
        <v>1334</v>
      </c>
      <c r="K3" s="5">
        <v>19</v>
      </c>
      <c r="L3" s="5">
        <v>3</v>
      </c>
      <c r="M3" s="5">
        <v>7</v>
      </c>
      <c r="N3" s="5" t="s">
        <v>46</v>
      </c>
      <c r="O3" s="5" t="s">
        <v>1334</v>
      </c>
      <c r="P3" s="5">
        <v>19</v>
      </c>
      <c r="Q3" s="5">
        <v>3</v>
      </c>
      <c r="R3" s="5">
        <v>7</v>
      </c>
      <c r="S3" s="5" t="s">
        <v>46</v>
      </c>
      <c r="T3" s="5" t="s">
        <v>1335</v>
      </c>
      <c r="U3" s="7" t="s">
        <v>1336</v>
      </c>
      <c r="V3" s="5" t="s">
        <v>1337</v>
      </c>
      <c r="W3" s="7" t="s">
        <v>1338</v>
      </c>
    </row>
    <row r="4" spans="1:23" ht="15.75" customHeight="1" x14ac:dyDescent="0.2">
      <c r="A4" s="4" t="s">
        <v>1220</v>
      </c>
      <c r="B4" s="10" t="s">
        <v>1802</v>
      </c>
      <c r="C4" s="10" t="s">
        <v>2930</v>
      </c>
      <c r="D4" s="10" t="s">
        <v>2912</v>
      </c>
      <c r="E4" s="41">
        <v>44213</v>
      </c>
      <c r="F4" s="41" t="s">
        <v>1836</v>
      </c>
      <c r="G4" s="12" t="s">
        <v>1803</v>
      </c>
      <c r="H4" s="10" t="s">
        <v>157</v>
      </c>
      <c r="I4" s="10" t="s">
        <v>26</v>
      </c>
      <c r="J4" s="10" t="s">
        <v>1804</v>
      </c>
      <c r="K4" s="10">
        <v>10</v>
      </c>
      <c r="L4" s="10">
        <v>2</v>
      </c>
      <c r="M4" s="10">
        <v>10</v>
      </c>
      <c r="N4" s="10" t="s">
        <v>46</v>
      </c>
      <c r="O4" s="10"/>
      <c r="P4" s="10"/>
      <c r="Q4" s="10"/>
      <c r="R4" s="10"/>
      <c r="S4" s="10"/>
      <c r="T4" s="10" t="s">
        <v>1805</v>
      </c>
      <c r="U4" s="12" t="s">
        <v>1806</v>
      </c>
      <c r="V4" s="10" t="s">
        <v>1807</v>
      </c>
      <c r="W4" s="10"/>
    </row>
    <row r="5" spans="1:23" ht="15.75" customHeight="1" x14ac:dyDescent="0.2">
      <c r="A5" s="4" t="s">
        <v>1221</v>
      </c>
      <c r="B5" s="10" t="s">
        <v>1823</v>
      </c>
      <c r="C5" s="10" t="s">
        <v>2933</v>
      </c>
      <c r="D5" s="10" t="s">
        <v>2860</v>
      </c>
      <c r="E5" s="11">
        <v>44197</v>
      </c>
      <c r="F5" s="11" t="s">
        <v>1836</v>
      </c>
      <c r="G5" s="12" t="s">
        <v>1824</v>
      </c>
      <c r="H5" s="10" t="s">
        <v>1124</v>
      </c>
      <c r="I5" s="10" t="s">
        <v>26</v>
      </c>
      <c r="J5" s="10" t="s">
        <v>1825</v>
      </c>
      <c r="K5" s="10"/>
      <c r="L5" s="10"/>
      <c r="M5" s="10">
        <v>3</v>
      </c>
      <c r="N5" s="10" t="s">
        <v>46</v>
      </c>
      <c r="O5" s="10"/>
      <c r="P5" s="10"/>
      <c r="Q5" s="10"/>
      <c r="R5" s="10"/>
      <c r="S5" s="10"/>
      <c r="T5" s="10" t="s">
        <v>1826</v>
      </c>
      <c r="U5" s="12" t="s">
        <v>1059</v>
      </c>
      <c r="V5" s="10" t="s">
        <v>1058</v>
      </c>
      <c r="W5" s="10"/>
    </row>
    <row r="6" spans="1:23" ht="15.75" customHeight="1" x14ac:dyDescent="0.2">
      <c r="A6" s="4" t="s">
        <v>1222</v>
      </c>
      <c r="B6" s="5" t="s">
        <v>1793</v>
      </c>
      <c r="C6" s="5" t="s">
        <v>2178</v>
      </c>
      <c r="D6" s="5" t="s">
        <v>2907</v>
      </c>
      <c r="E6" s="6">
        <v>44371</v>
      </c>
      <c r="F6" s="6" t="s">
        <v>1829</v>
      </c>
      <c r="G6" s="7" t="s">
        <v>1361</v>
      </c>
      <c r="H6" s="5" t="s">
        <v>1796</v>
      </c>
      <c r="I6" s="5" t="s">
        <v>26</v>
      </c>
      <c r="J6" s="5" t="s">
        <v>1362</v>
      </c>
      <c r="M6" s="5">
        <v>3</v>
      </c>
      <c r="N6" s="5" t="s">
        <v>46</v>
      </c>
      <c r="O6" s="5" t="s">
        <v>1363</v>
      </c>
      <c r="T6" s="5" t="s">
        <v>1364</v>
      </c>
      <c r="U6" s="12" t="s">
        <v>3358</v>
      </c>
      <c r="V6" s="5" t="s">
        <v>1365</v>
      </c>
      <c r="W6" s="12" t="s">
        <v>3359</v>
      </c>
    </row>
    <row r="7" spans="1:23" ht="15.75" customHeight="1" x14ac:dyDescent="0.2">
      <c r="A7" s="4" t="s">
        <v>1223</v>
      </c>
      <c r="B7" s="5" t="s">
        <v>1319</v>
      </c>
      <c r="C7" s="5" t="s">
        <v>2922</v>
      </c>
      <c r="D7" s="5" t="s">
        <v>2909</v>
      </c>
      <c r="E7" s="6">
        <v>44274</v>
      </c>
      <c r="F7" s="6" t="s">
        <v>1836</v>
      </c>
      <c r="G7" s="7" t="s">
        <v>3411</v>
      </c>
      <c r="H7" s="5" t="s">
        <v>1055</v>
      </c>
      <c r="I7" s="5" t="s">
        <v>26</v>
      </c>
      <c r="J7" s="5" t="s">
        <v>1320</v>
      </c>
      <c r="K7" s="5">
        <v>117</v>
      </c>
      <c r="L7" s="5">
        <v>17</v>
      </c>
      <c r="M7" s="5">
        <v>3</v>
      </c>
      <c r="N7" s="5" t="s">
        <v>28</v>
      </c>
      <c r="O7" s="5"/>
      <c r="T7" s="5" t="s">
        <v>1321</v>
      </c>
      <c r="U7" s="7" t="s">
        <v>1322</v>
      </c>
      <c r="V7" s="5" t="s">
        <v>1323</v>
      </c>
      <c r="W7" s="5" t="s">
        <v>1324</v>
      </c>
    </row>
    <row r="8" spans="1:23" ht="15.75" customHeight="1" x14ac:dyDescent="0.2">
      <c r="A8" s="4" t="s">
        <v>1224</v>
      </c>
      <c r="B8" s="10" t="s">
        <v>1814</v>
      </c>
      <c r="C8" s="10" t="s">
        <v>2932</v>
      </c>
      <c r="D8" s="10" t="s">
        <v>2909</v>
      </c>
      <c r="E8" s="41">
        <v>44332</v>
      </c>
      <c r="F8" s="41" t="s">
        <v>1836</v>
      </c>
      <c r="G8" s="12" t="s">
        <v>1815</v>
      </c>
      <c r="H8" s="10" t="s">
        <v>633</v>
      </c>
      <c r="I8" s="10" t="s">
        <v>26</v>
      </c>
      <c r="J8" s="10" t="s">
        <v>1816</v>
      </c>
      <c r="K8" s="10">
        <v>16</v>
      </c>
      <c r="L8" s="10"/>
      <c r="M8" s="10"/>
      <c r="N8" s="10" t="s">
        <v>1817</v>
      </c>
      <c r="O8" s="10" t="s">
        <v>1818</v>
      </c>
      <c r="P8" s="10"/>
      <c r="Q8" s="10"/>
      <c r="R8" s="10">
        <v>10</v>
      </c>
      <c r="S8" s="10" t="s">
        <v>46</v>
      </c>
      <c r="T8" s="10" t="s">
        <v>1819</v>
      </c>
      <c r="U8" s="12" t="s">
        <v>1820</v>
      </c>
      <c r="V8" s="10" t="s">
        <v>1821</v>
      </c>
      <c r="W8" s="12" t="s">
        <v>1822</v>
      </c>
    </row>
    <row r="9" spans="1:23" ht="15.75" customHeight="1" x14ac:dyDescent="0.2">
      <c r="A9" s="4" t="s">
        <v>1225</v>
      </c>
      <c r="B9" s="10" t="s">
        <v>2722</v>
      </c>
      <c r="C9" s="10" t="s">
        <v>2937</v>
      </c>
      <c r="D9" s="10" t="s">
        <v>2917</v>
      </c>
      <c r="E9" s="11">
        <v>44272</v>
      </c>
      <c r="F9" s="10" t="s">
        <v>1829</v>
      </c>
      <c r="G9" s="12" t="s">
        <v>2723</v>
      </c>
      <c r="H9" s="10" t="s">
        <v>1198</v>
      </c>
      <c r="I9" s="10" t="s">
        <v>26</v>
      </c>
      <c r="J9" s="10" t="s">
        <v>2724</v>
      </c>
      <c r="K9" s="10"/>
      <c r="L9" s="10">
        <v>107</v>
      </c>
      <c r="M9" s="10">
        <v>3</v>
      </c>
      <c r="N9" s="10" t="s">
        <v>46</v>
      </c>
      <c r="O9" s="10"/>
      <c r="P9" s="10"/>
      <c r="Q9" s="10"/>
      <c r="R9" s="10"/>
      <c r="S9" s="10"/>
      <c r="T9" s="10" t="s">
        <v>2725</v>
      </c>
      <c r="U9" s="12" t="s">
        <v>2726</v>
      </c>
      <c r="V9" s="10" t="s">
        <v>2727</v>
      </c>
      <c r="W9" s="10"/>
    </row>
    <row r="10" spans="1:23" ht="15.75" customHeight="1" x14ac:dyDescent="0.2">
      <c r="A10" s="4" t="s">
        <v>1226</v>
      </c>
      <c r="B10" s="71" t="s">
        <v>238</v>
      </c>
      <c r="C10" s="71" t="s">
        <v>2878</v>
      </c>
      <c r="D10" s="71" t="s">
        <v>2850</v>
      </c>
      <c r="E10" s="72">
        <v>44377</v>
      </c>
      <c r="F10" s="71" t="s">
        <v>1836</v>
      </c>
      <c r="G10" s="73" t="s">
        <v>239</v>
      </c>
      <c r="H10" s="71" t="s">
        <v>1271</v>
      </c>
      <c r="I10" s="71" t="s">
        <v>26</v>
      </c>
      <c r="J10" s="71" t="s">
        <v>2538</v>
      </c>
      <c r="K10" s="71"/>
      <c r="L10" s="71">
        <v>7</v>
      </c>
      <c r="M10" s="71">
        <v>7</v>
      </c>
      <c r="N10" s="71" t="s">
        <v>46</v>
      </c>
      <c r="O10" s="71"/>
      <c r="P10" s="71"/>
      <c r="Q10" s="71"/>
      <c r="R10" s="71"/>
      <c r="S10" s="71"/>
      <c r="T10" s="71" t="s">
        <v>240</v>
      </c>
      <c r="U10" s="73" t="s">
        <v>242</v>
      </c>
      <c r="V10" s="71" t="s">
        <v>241</v>
      </c>
      <c r="W10" s="71"/>
    </row>
    <row r="11" spans="1:23" ht="15.75" customHeight="1" x14ac:dyDescent="0.2">
      <c r="A11" s="4" t="s">
        <v>1227</v>
      </c>
      <c r="B11" s="5" t="s">
        <v>1307</v>
      </c>
      <c r="C11" s="5" t="s">
        <v>2924</v>
      </c>
      <c r="D11" s="5" t="s">
        <v>2911</v>
      </c>
      <c r="E11" s="6">
        <v>44246</v>
      </c>
      <c r="F11" s="6" t="s">
        <v>1829</v>
      </c>
      <c r="G11" s="7" t="s">
        <v>1308</v>
      </c>
      <c r="H11" s="5" t="s">
        <v>633</v>
      </c>
      <c r="I11" s="5" t="s">
        <v>26</v>
      </c>
      <c r="J11" s="5" t="s">
        <v>1309</v>
      </c>
      <c r="O11" s="5" t="s">
        <v>1310</v>
      </c>
      <c r="P11" s="5">
        <v>58</v>
      </c>
      <c r="Q11" s="5">
        <v>8</v>
      </c>
      <c r="R11" s="5">
        <v>15</v>
      </c>
      <c r="S11" s="5" t="s">
        <v>46</v>
      </c>
      <c r="T11" s="5" t="s">
        <v>1311</v>
      </c>
      <c r="U11" s="7" t="s">
        <v>1312</v>
      </c>
      <c r="V11" s="5" t="s">
        <v>1313</v>
      </c>
      <c r="W11" s="7" t="s">
        <v>1314</v>
      </c>
    </row>
    <row r="12" spans="1:23" s="10" customFormat="1" ht="15.75" customHeight="1" x14ac:dyDescent="0.2">
      <c r="A12" s="4" t="s">
        <v>1228</v>
      </c>
      <c r="B12" s="5" t="s">
        <v>1315</v>
      </c>
      <c r="C12" s="5" t="s">
        <v>2921</v>
      </c>
      <c r="D12" s="5" t="s">
        <v>2908</v>
      </c>
      <c r="E12" s="6">
        <v>44199</v>
      </c>
      <c r="F12" s="6" t="s">
        <v>1829</v>
      </c>
      <c r="G12" s="8"/>
      <c r="H12" s="5" t="s">
        <v>469</v>
      </c>
      <c r="I12" s="5" t="s">
        <v>26</v>
      </c>
      <c r="J12" s="5" t="s">
        <v>1316</v>
      </c>
      <c r="K12" s="8"/>
      <c r="L12" s="8"/>
      <c r="M12" s="5">
        <v>3</v>
      </c>
      <c r="N12" s="5" t="s">
        <v>46</v>
      </c>
      <c r="O12" s="5" t="s">
        <v>1316</v>
      </c>
      <c r="P12" s="8"/>
      <c r="Q12" s="8"/>
      <c r="R12" s="7" t="s">
        <v>135</v>
      </c>
      <c r="S12" s="5" t="s">
        <v>46</v>
      </c>
      <c r="T12" s="5" t="s">
        <v>1317</v>
      </c>
      <c r="U12" s="7" t="s">
        <v>1318</v>
      </c>
      <c r="V12" s="8"/>
      <c r="W12" s="8"/>
    </row>
    <row r="13" spans="1:23" s="10" customFormat="1" ht="15.75" customHeight="1" x14ac:dyDescent="0.2">
      <c r="A13" s="4" t="s">
        <v>1229</v>
      </c>
      <c r="B13" s="10" t="s">
        <v>1794</v>
      </c>
      <c r="C13" s="10" t="s">
        <v>2929</v>
      </c>
      <c r="D13" s="10" t="s">
        <v>2915</v>
      </c>
      <c r="E13" s="41">
        <v>44585</v>
      </c>
      <c r="F13" s="41" t="s">
        <v>1836</v>
      </c>
      <c r="G13" s="12" t="s">
        <v>1795</v>
      </c>
      <c r="H13" s="10" t="s">
        <v>133</v>
      </c>
      <c r="I13" s="10" t="s">
        <v>26</v>
      </c>
      <c r="J13" s="10" t="s">
        <v>1797</v>
      </c>
      <c r="L13" s="10">
        <v>8</v>
      </c>
      <c r="M13" s="10">
        <v>3</v>
      </c>
      <c r="N13" s="10" t="s">
        <v>46</v>
      </c>
      <c r="T13" s="10" t="s">
        <v>1798</v>
      </c>
      <c r="U13" s="12" t="s">
        <v>1799</v>
      </c>
      <c r="V13" s="10" t="s">
        <v>1800</v>
      </c>
      <c r="W13" s="12" t="s">
        <v>1801</v>
      </c>
    </row>
    <row r="14" spans="1:23" s="10" customFormat="1" ht="15.75" customHeight="1" x14ac:dyDescent="0.2">
      <c r="A14" s="4" t="s">
        <v>1230</v>
      </c>
      <c r="B14" s="71" t="s">
        <v>2508</v>
      </c>
      <c r="C14" s="71" t="s">
        <v>2936</v>
      </c>
      <c r="D14" s="71" t="s">
        <v>2916</v>
      </c>
      <c r="E14" s="72">
        <v>44206</v>
      </c>
      <c r="F14" s="71" t="s">
        <v>1836</v>
      </c>
      <c r="G14" s="73" t="s">
        <v>2539</v>
      </c>
      <c r="H14" s="71" t="s">
        <v>452</v>
      </c>
      <c r="I14" s="71" t="s">
        <v>26</v>
      </c>
      <c r="J14" s="71" t="s">
        <v>2540</v>
      </c>
      <c r="K14" s="71"/>
      <c r="L14" s="71"/>
      <c r="M14" s="71">
        <v>3</v>
      </c>
      <c r="N14" s="71" t="s">
        <v>46</v>
      </c>
      <c r="O14" s="71"/>
      <c r="P14" s="71"/>
      <c r="Q14" s="71"/>
      <c r="R14" s="71"/>
      <c r="S14" s="71"/>
      <c r="T14" s="71" t="s">
        <v>2541</v>
      </c>
      <c r="U14" s="73" t="s">
        <v>2542</v>
      </c>
      <c r="V14" s="71" t="s">
        <v>2543</v>
      </c>
      <c r="W14" s="73" t="s">
        <v>2544</v>
      </c>
    </row>
    <row r="15" spans="1:23" s="10" customFormat="1" ht="15.75" customHeight="1" x14ac:dyDescent="0.2">
      <c r="A15" s="4" t="s">
        <v>1231</v>
      </c>
      <c r="B15" s="10" t="s">
        <v>1808</v>
      </c>
      <c r="C15" s="10" t="s">
        <v>2931</v>
      </c>
      <c r="D15" s="10" t="s">
        <v>2871</v>
      </c>
      <c r="E15" s="11">
        <v>44207</v>
      </c>
      <c r="F15" s="11" t="s">
        <v>1829</v>
      </c>
      <c r="G15" s="12" t="s">
        <v>1809</v>
      </c>
      <c r="H15" s="10" t="s">
        <v>540</v>
      </c>
      <c r="I15" s="10" t="s">
        <v>26</v>
      </c>
      <c r="J15" s="10" t="s">
        <v>1810</v>
      </c>
      <c r="K15" s="10">
        <v>73</v>
      </c>
      <c r="L15" s="10">
        <v>11</v>
      </c>
      <c r="M15" s="10">
        <v>3</v>
      </c>
      <c r="N15" s="10" t="s">
        <v>46</v>
      </c>
      <c r="T15" s="10" t="s">
        <v>1811</v>
      </c>
      <c r="U15" s="12" t="s">
        <v>1812</v>
      </c>
      <c r="V15" s="10" t="s">
        <v>1813</v>
      </c>
    </row>
    <row r="16" spans="1:23" s="10" customFormat="1" ht="15.75" customHeight="1" x14ac:dyDescent="0.2">
      <c r="A16" s="4" t="s">
        <v>1232</v>
      </c>
      <c r="B16" s="10" t="s">
        <v>3301</v>
      </c>
      <c r="C16" s="10" t="s">
        <v>3302</v>
      </c>
      <c r="D16" s="10" t="s">
        <v>3226</v>
      </c>
      <c r="E16" s="11">
        <v>44220</v>
      </c>
      <c r="F16" s="10" t="s">
        <v>1836</v>
      </c>
      <c r="G16" s="12" t="s">
        <v>3303</v>
      </c>
      <c r="H16" s="10" t="s">
        <v>649</v>
      </c>
      <c r="I16" s="10" t="s">
        <v>26</v>
      </c>
      <c r="J16" s="10" t="s">
        <v>1452</v>
      </c>
      <c r="K16" s="10">
        <v>42</v>
      </c>
      <c r="L16" s="10">
        <v>6</v>
      </c>
      <c r="M16" s="10">
        <v>10</v>
      </c>
      <c r="N16" s="10" t="s">
        <v>46</v>
      </c>
      <c r="T16" s="10" t="s">
        <v>1453</v>
      </c>
      <c r="U16" s="12" t="s">
        <v>1454</v>
      </c>
      <c r="V16" s="10" t="s">
        <v>569</v>
      </c>
    </row>
    <row r="17" spans="1:23" s="10" customFormat="1" ht="15.75" customHeight="1" x14ac:dyDescent="0.2">
      <c r="A17" s="4" t="s">
        <v>1233</v>
      </c>
      <c r="B17" s="5" t="s">
        <v>2721</v>
      </c>
      <c r="C17" s="5" t="s">
        <v>2882</v>
      </c>
      <c r="D17" s="5" t="s">
        <v>2913</v>
      </c>
      <c r="E17" s="6">
        <v>44308</v>
      </c>
      <c r="F17" s="6" t="s">
        <v>1829</v>
      </c>
      <c r="G17" s="7" t="s">
        <v>1257</v>
      </c>
      <c r="H17" s="5" t="s">
        <v>1258</v>
      </c>
      <c r="I17" s="5" t="s">
        <v>26</v>
      </c>
      <c r="J17" s="5" t="s">
        <v>1259</v>
      </c>
      <c r="K17" s="5" t="s">
        <v>1260</v>
      </c>
      <c r="L17" s="5" t="s">
        <v>1261</v>
      </c>
      <c r="M17" s="5" t="s">
        <v>1262</v>
      </c>
      <c r="N17" s="5" t="s">
        <v>1263</v>
      </c>
      <c r="O17" s="5" t="s">
        <v>1264</v>
      </c>
      <c r="P17" s="5">
        <v>117</v>
      </c>
      <c r="Q17" s="5">
        <v>17</v>
      </c>
      <c r="R17" s="5">
        <v>3</v>
      </c>
      <c r="S17" s="5" t="s">
        <v>46</v>
      </c>
      <c r="T17" s="5" t="s">
        <v>1265</v>
      </c>
      <c r="U17" s="7" t="s">
        <v>1266</v>
      </c>
      <c r="V17" s="5" t="s">
        <v>1267</v>
      </c>
      <c r="W17" s="7" t="s">
        <v>1268</v>
      </c>
    </row>
    <row r="18" spans="1:23" s="71" customFormat="1" ht="15.75" customHeight="1" x14ac:dyDescent="0.2">
      <c r="A18" s="4" t="s">
        <v>1234</v>
      </c>
      <c r="B18" s="10" t="s">
        <v>2746</v>
      </c>
      <c r="C18" s="10" t="s">
        <v>2939</v>
      </c>
      <c r="D18" s="10" t="s">
        <v>2918</v>
      </c>
      <c r="E18" s="41">
        <v>44325</v>
      </c>
      <c r="F18" s="10" t="s">
        <v>1836</v>
      </c>
      <c r="G18" s="12" t="s">
        <v>2747</v>
      </c>
      <c r="H18" s="10" t="s">
        <v>2748</v>
      </c>
      <c r="I18" s="10" t="s">
        <v>26</v>
      </c>
      <c r="J18" s="10" t="s">
        <v>2742</v>
      </c>
      <c r="K18" s="10">
        <v>114</v>
      </c>
      <c r="L18" s="10">
        <v>17</v>
      </c>
      <c r="M18" s="10">
        <v>3</v>
      </c>
      <c r="N18" s="10" t="s">
        <v>46</v>
      </c>
      <c r="O18" s="10"/>
      <c r="P18" s="10"/>
      <c r="Q18" s="10"/>
      <c r="R18" s="10"/>
      <c r="S18" s="10"/>
      <c r="T18" s="10" t="s">
        <v>2749</v>
      </c>
      <c r="U18" s="12" t="s">
        <v>2750</v>
      </c>
      <c r="V18" s="10" t="s">
        <v>2751</v>
      </c>
      <c r="W18" s="10"/>
    </row>
    <row r="19" spans="1:23" s="71" customFormat="1" ht="15.75" customHeight="1" x14ac:dyDescent="0.2">
      <c r="A19" s="4" t="s">
        <v>1235</v>
      </c>
      <c r="B19" s="5" t="s">
        <v>1200</v>
      </c>
      <c r="C19" s="5" t="s">
        <v>2919</v>
      </c>
      <c r="D19" s="5" t="s">
        <v>2905</v>
      </c>
      <c r="E19" s="6">
        <v>44226</v>
      </c>
      <c r="F19" s="6" t="s">
        <v>1829</v>
      </c>
      <c r="G19" s="7" t="s">
        <v>1199</v>
      </c>
      <c r="H19" s="5" t="s">
        <v>1198</v>
      </c>
      <c r="I19" s="5" t="s">
        <v>26</v>
      </c>
      <c r="J19" s="5" t="s">
        <v>1197</v>
      </c>
      <c r="K19" s="8"/>
      <c r="L19" s="8"/>
      <c r="M19" s="7">
        <v>3</v>
      </c>
      <c r="N19" s="5" t="s">
        <v>46</v>
      </c>
      <c r="O19" s="5" t="s">
        <v>1196</v>
      </c>
      <c r="P19" s="8"/>
      <c r="Q19" s="8"/>
      <c r="R19" s="5">
        <v>15</v>
      </c>
      <c r="S19" s="5" t="s">
        <v>46</v>
      </c>
      <c r="T19" s="5" t="s">
        <v>1195</v>
      </c>
      <c r="U19" s="7" t="s">
        <v>1194</v>
      </c>
      <c r="V19" s="5" t="s">
        <v>1193</v>
      </c>
      <c r="W19" s="7" t="s">
        <v>1192</v>
      </c>
    </row>
    <row r="20" spans="1:23" s="71" customFormat="1" ht="15.75" customHeight="1" x14ac:dyDescent="0.2">
      <c r="A20" s="4" t="s">
        <v>1236</v>
      </c>
      <c r="B20" s="5" t="s">
        <v>1109</v>
      </c>
      <c r="C20" s="5" t="s">
        <v>2920</v>
      </c>
      <c r="D20" s="5" t="s">
        <v>2906</v>
      </c>
      <c r="E20" s="6">
        <v>44310</v>
      </c>
      <c r="F20" s="6" t="s">
        <v>1829</v>
      </c>
      <c r="G20" s="7" t="s">
        <v>1108</v>
      </c>
      <c r="H20" s="5" t="s">
        <v>16</v>
      </c>
      <c r="I20" s="5" t="s">
        <v>1074</v>
      </c>
      <c r="J20" s="5" t="s">
        <v>1107</v>
      </c>
      <c r="K20" s="8"/>
      <c r="L20" s="8"/>
      <c r="M20" s="5">
        <v>3</v>
      </c>
      <c r="N20" s="5" t="s">
        <v>46</v>
      </c>
      <c r="O20" s="5" t="s">
        <v>1106</v>
      </c>
      <c r="P20" s="8"/>
      <c r="Q20" s="8"/>
      <c r="R20" s="5" t="s">
        <v>332</v>
      </c>
      <c r="S20" s="5" t="s">
        <v>1070</v>
      </c>
      <c r="T20" s="5" t="s">
        <v>1105</v>
      </c>
      <c r="U20" s="7" t="s">
        <v>1104</v>
      </c>
      <c r="V20" s="5" t="s">
        <v>1103</v>
      </c>
      <c r="W20" s="7" t="s">
        <v>1102</v>
      </c>
    </row>
    <row r="21" spans="1:23" s="71" customFormat="1" ht="15.75" customHeight="1" x14ac:dyDescent="0.2">
      <c r="A21" s="4" t="s">
        <v>1237</v>
      </c>
      <c r="B21" s="10" t="s">
        <v>1827</v>
      </c>
      <c r="C21" s="10" t="s">
        <v>2934</v>
      </c>
      <c r="D21" s="10" t="s">
        <v>2851</v>
      </c>
      <c r="E21" s="11">
        <v>44302</v>
      </c>
      <c r="F21" s="11" t="s">
        <v>1829</v>
      </c>
      <c r="G21" s="12" t="s">
        <v>1830</v>
      </c>
      <c r="H21" s="10" t="s">
        <v>649</v>
      </c>
      <c r="I21" s="10" t="s">
        <v>26</v>
      </c>
      <c r="J21" s="10" t="s">
        <v>1831</v>
      </c>
      <c r="K21" s="10">
        <v>39</v>
      </c>
      <c r="L21" s="10">
        <v>4</v>
      </c>
      <c r="M21" s="10">
        <v>11</v>
      </c>
      <c r="N21" s="10" t="s">
        <v>168</v>
      </c>
      <c r="O21" s="10" t="s">
        <v>1832</v>
      </c>
      <c r="P21" s="10"/>
      <c r="Q21" s="10"/>
      <c r="R21" s="10">
        <v>3</v>
      </c>
      <c r="S21" s="10" t="s">
        <v>46</v>
      </c>
      <c r="T21" s="10" t="s">
        <v>1833</v>
      </c>
      <c r="U21" s="12" t="s">
        <v>1834</v>
      </c>
      <c r="V21" s="10" t="s">
        <v>1835</v>
      </c>
      <c r="W21" s="10"/>
    </row>
    <row r="22" spans="1:23" s="71" customFormat="1" ht="15.75" customHeight="1" x14ac:dyDescent="0.2">
      <c r="A22" s="4" t="s">
        <v>1238</v>
      </c>
      <c r="B22" s="5" t="s">
        <v>2053</v>
      </c>
      <c r="C22" s="5" t="s">
        <v>2938</v>
      </c>
      <c r="D22" s="5" t="s">
        <v>2851</v>
      </c>
      <c r="E22" s="6">
        <v>44357</v>
      </c>
      <c r="F22" s="10" t="s">
        <v>1829</v>
      </c>
      <c r="G22" s="7" t="s">
        <v>2054</v>
      </c>
      <c r="H22" s="5" t="s">
        <v>2055</v>
      </c>
      <c r="I22" s="5" t="s">
        <v>26</v>
      </c>
      <c r="J22" s="5" t="s">
        <v>2056</v>
      </c>
      <c r="K22" s="5">
        <v>106</v>
      </c>
      <c r="L22" s="5">
        <v>16</v>
      </c>
      <c r="M22" s="7" t="s">
        <v>135</v>
      </c>
      <c r="N22" s="5" t="s">
        <v>46</v>
      </c>
      <c r="O22" s="5" t="s">
        <v>2316</v>
      </c>
      <c r="P22" s="5">
        <v>107</v>
      </c>
      <c r="Q22" s="5">
        <v>16</v>
      </c>
      <c r="R22" s="7" t="s">
        <v>135</v>
      </c>
      <c r="S22" s="5" t="s">
        <v>46</v>
      </c>
      <c r="T22" s="5" t="s">
        <v>2057</v>
      </c>
      <c r="U22" s="7" t="s">
        <v>2058</v>
      </c>
      <c r="V22" s="5" t="s">
        <v>2059</v>
      </c>
      <c r="W22" s="7" t="s">
        <v>2060</v>
      </c>
    </row>
    <row r="23" spans="1:23" s="71" customFormat="1" ht="15.75" customHeight="1" x14ac:dyDescent="0.2">
      <c r="A23" s="4" t="s">
        <v>1239</v>
      </c>
      <c r="B23" s="5" t="s">
        <v>143</v>
      </c>
      <c r="C23" s="5" t="s">
        <v>2941</v>
      </c>
      <c r="D23" s="5" t="s">
        <v>2942</v>
      </c>
      <c r="E23" s="6">
        <v>44214</v>
      </c>
      <c r="F23" s="6" t="s">
        <v>1836</v>
      </c>
      <c r="G23" s="7" t="s">
        <v>144</v>
      </c>
      <c r="H23" s="5" t="s">
        <v>237</v>
      </c>
      <c r="I23" s="5" t="s">
        <v>26</v>
      </c>
      <c r="J23" s="5" t="s">
        <v>145</v>
      </c>
      <c r="K23" s="5" t="s">
        <v>81</v>
      </c>
      <c r="L23" s="5">
        <v>16</v>
      </c>
      <c r="M23" s="5">
        <v>3</v>
      </c>
      <c r="N23" s="5" t="s">
        <v>46</v>
      </c>
      <c r="O23" s="5" t="s">
        <v>146</v>
      </c>
      <c r="P23" s="5" t="s">
        <v>81</v>
      </c>
      <c r="Q23" s="5">
        <v>16</v>
      </c>
      <c r="R23" s="5">
        <v>3</v>
      </c>
      <c r="S23" s="5" t="s">
        <v>36</v>
      </c>
      <c r="T23" s="5" t="s">
        <v>147</v>
      </c>
      <c r="U23" s="7" t="s">
        <v>148</v>
      </c>
      <c r="V23" s="5" t="s">
        <v>149</v>
      </c>
      <c r="W23" s="8"/>
    </row>
    <row r="24" spans="1:23" s="71" customFormat="1" ht="15.75" customHeight="1" x14ac:dyDescent="0.2">
      <c r="A24" s="4" t="s">
        <v>1240</v>
      </c>
      <c r="B24" s="5" t="s">
        <v>1789</v>
      </c>
      <c r="C24" s="5" t="s">
        <v>2923</v>
      </c>
      <c r="D24" s="5" t="s">
        <v>2910</v>
      </c>
      <c r="E24" s="6">
        <v>44297</v>
      </c>
      <c r="F24" s="6" t="s">
        <v>1829</v>
      </c>
      <c r="G24" s="7" t="s">
        <v>1300</v>
      </c>
      <c r="H24" s="5" t="s">
        <v>230</v>
      </c>
      <c r="I24" s="5" t="s">
        <v>26</v>
      </c>
      <c r="J24" s="5" t="s">
        <v>1301</v>
      </c>
      <c r="K24" s="8"/>
      <c r="L24" s="8"/>
      <c r="M24" s="8"/>
      <c r="N24" s="8"/>
      <c r="O24" s="5" t="s">
        <v>1302</v>
      </c>
      <c r="P24" s="8"/>
      <c r="Q24" s="8"/>
      <c r="R24" s="5">
        <v>3</v>
      </c>
      <c r="S24" s="5" t="s">
        <v>46</v>
      </c>
      <c r="T24" s="5" t="s">
        <v>1303</v>
      </c>
      <c r="U24" s="7" t="s">
        <v>1304</v>
      </c>
      <c r="V24" s="5" t="s">
        <v>1305</v>
      </c>
      <c r="W24" s="7" t="s">
        <v>1306</v>
      </c>
    </row>
    <row r="25" spans="1:23" s="10" customFormat="1" ht="15.75" customHeight="1" x14ac:dyDescent="0.2">
      <c r="A25" s="4" t="s">
        <v>1241</v>
      </c>
      <c r="B25" s="5" t="s">
        <v>1250</v>
      </c>
      <c r="C25" s="5" t="s">
        <v>2926</v>
      </c>
      <c r="D25" s="5" t="s">
        <v>2859</v>
      </c>
      <c r="E25" s="6">
        <v>44246</v>
      </c>
      <c r="F25" s="6" t="s">
        <v>1836</v>
      </c>
      <c r="G25" s="7" t="s">
        <v>1251</v>
      </c>
      <c r="H25" s="5" t="s">
        <v>53</v>
      </c>
      <c r="I25" s="5" t="s">
        <v>26</v>
      </c>
      <c r="J25" s="5" t="s">
        <v>1252</v>
      </c>
      <c r="K25" s="5">
        <v>111</v>
      </c>
      <c r="L25" s="5">
        <v>16</v>
      </c>
      <c r="M25" s="5">
        <v>3</v>
      </c>
      <c r="N25" s="5" t="s">
        <v>46</v>
      </c>
      <c r="O25" s="5" t="s">
        <v>1252</v>
      </c>
      <c r="P25" s="5">
        <v>111</v>
      </c>
      <c r="Q25" s="5">
        <v>16</v>
      </c>
      <c r="R25" s="5">
        <v>3</v>
      </c>
      <c r="S25" s="5" t="s">
        <v>46</v>
      </c>
      <c r="T25" s="5" t="s">
        <v>1253</v>
      </c>
      <c r="U25" s="5" t="s">
        <v>1254</v>
      </c>
      <c r="V25" s="5" t="s">
        <v>1255</v>
      </c>
      <c r="W25" s="5" t="s">
        <v>1256</v>
      </c>
    </row>
    <row r="26" spans="1:23" s="10" customFormat="1" ht="15.75" customHeight="1" x14ac:dyDescent="0.2">
      <c r="A26" s="4" t="s">
        <v>1242</v>
      </c>
      <c r="B26" s="5" t="s">
        <v>155</v>
      </c>
      <c r="C26" s="5" t="s">
        <v>2928</v>
      </c>
      <c r="D26" s="5" t="s">
        <v>2914</v>
      </c>
      <c r="E26" s="6">
        <v>44201</v>
      </c>
      <c r="F26" s="6" t="s">
        <v>1836</v>
      </c>
      <c r="G26" s="7" t="s">
        <v>156</v>
      </c>
      <c r="H26" s="5" t="s">
        <v>157</v>
      </c>
      <c r="I26" s="5" t="s">
        <v>26</v>
      </c>
      <c r="J26" s="5" t="s">
        <v>2846</v>
      </c>
      <c r="K26" s="5">
        <v>43</v>
      </c>
      <c r="L26" s="7" t="s">
        <v>158</v>
      </c>
      <c r="M26" s="7" t="s">
        <v>158</v>
      </c>
      <c r="N26" s="5" t="s">
        <v>46</v>
      </c>
      <c r="O26" s="5" t="s">
        <v>159</v>
      </c>
      <c r="P26" s="5">
        <v>43</v>
      </c>
      <c r="Q26" s="7" t="s">
        <v>158</v>
      </c>
      <c r="R26" s="7" t="s">
        <v>158</v>
      </c>
      <c r="S26" s="5" t="s">
        <v>46</v>
      </c>
      <c r="T26" s="5" t="s">
        <v>160</v>
      </c>
      <c r="U26" s="7" t="s">
        <v>161</v>
      </c>
      <c r="V26" s="5" t="s">
        <v>162</v>
      </c>
      <c r="W26" s="7" t="s">
        <v>163</v>
      </c>
    </row>
    <row r="27" spans="1:23" s="71" customFormat="1" ht="15.75" customHeight="1" x14ac:dyDescent="0.2">
      <c r="A27" s="4" t="s">
        <v>1243</v>
      </c>
    </row>
    <row r="28" spans="1:23" s="71" customFormat="1" ht="15.75" customHeight="1" x14ac:dyDescent="0.2">
      <c r="A28" s="4" t="s">
        <v>1244</v>
      </c>
    </row>
    <row r="29" spans="1:23" s="71" customFormat="1" ht="15.75" customHeight="1" x14ac:dyDescent="0.2"/>
    <row r="30" spans="1:23" s="71" customFormat="1" ht="15.75" customHeight="1" x14ac:dyDescent="0.2"/>
    <row r="31" spans="1:23" s="71" customFormat="1" ht="15.75" customHeight="1" x14ac:dyDescent="0.2"/>
    <row r="32" spans="1:23" s="71" customFormat="1" ht="15.75" customHeight="1" x14ac:dyDescent="0.2"/>
    <row r="33" s="71" customFormat="1" ht="15.75" customHeight="1" x14ac:dyDescent="0.2"/>
    <row r="34" s="71" customFormat="1" ht="15.75" customHeight="1" x14ac:dyDescent="0.2"/>
    <row r="35" s="71" customFormat="1" ht="15.75" customHeight="1" x14ac:dyDescent="0.2"/>
    <row r="36" s="71" customFormat="1" ht="15.75" customHeight="1" x14ac:dyDescent="0.2"/>
    <row r="37" s="71" customFormat="1" ht="15.75" customHeight="1" x14ac:dyDescent="0.2"/>
    <row r="38" s="71" customFormat="1" ht="15.75" customHeight="1" x14ac:dyDescent="0.2"/>
    <row r="39" s="71" customFormat="1" ht="15.75" customHeight="1" x14ac:dyDescent="0.2"/>
    <row r="40" s="71" customFormat="1" ht="15.75" customHeight="1" x14ac:dyDescent="0.2"/>
    <row r="41" s="71" customFormat="1" ht="15.75" customHeight="1" x14ac:dyDescent="0.2"/>
    <row r="42" s="71" customFormat="1" ht="15.75" customHeight="1" x14ac:dyDescent="0.2"/>
    <row r="43" s="71" customFormat="1" ht="15.75" customHeight="1" x14ac:dyDescent="0.2"/>
    <row r="44" s="71" customFormat="1" ht="15.75" customHeight="1" x14ac:dyDescent="0.2"/>
    <row r="45" s="71" customFormat="1" ht="15.75" customHeight="1" x14ac:dyDescent="0.2"/>
    <row r="46" s="71" customFormat="1" ht="15.75" customHeight="1" x14ac:dyDescent="0.2"/>
    <row r="47" s="71" customFormat="1" ht="15.75" customHeight="1" x14ac:dyDescent="0.2"/>
    <row r="48" s="71" customFormat="1" ht="15.75" customHeight="1" x14ac:dyDescent="0.2"/>
    <row r="49" s="71" customFormat="1" ht="15.75" customHeight="1" x14ac:dyDescent="0.2"/>
    <row r="50" s="71" customFormat="1" ht="15.75" customHeight="1" x14ac:dyDescent="0.2"/>
    <row r="51" s="71" customFormat="1" ht="15.75" customHeight="1" x14ac:dyDescent="0.2"/>
    <row r="52" s="71" customFormat="1" ht="15.75" customHeight="1" x14ac:dyDescent="0.2"/>
    <row r="53" s="71" customFormat="1" ht="15.75" customHeight="1" x14ac:dyDescent="0.2"/>
    <row r="54" s="71" customFormat="1" ht="15.75" customHeight="1" x14ac:dyDescent="0.2"/>
    <row r="55" s="71" customFormat="1" ht="15.75" customHeight="1" x14ac:dyDescent="0.2"/>
    <row r="56" s="71" customFormat="1" ht="15.75" customHeight="1" x14ac:dyDescent="0.2"/>
    <row r="57" s="71" customFormat="1" ht="15.75" customHeight="1" x14ac:dyDescent="0.2"/>
    <row r="58" s="71" customFormat="1" ht="15.75" customHeight="1" x14ac:dyDescent="0.2"/>
    <row r="59" s="71" customFormat="1" ht="15.75" customHeight="1" x14ac:dyDescent="0.2"/>
    <row r="60" s="71" customFormat="1" ht="15.75" customHeight="1" x14ac:dyDescent="0.2"/>
    <row r="61" s="71" customFormat="1" ht="15.75" customHeight="1" x14ac:dyDescent="0.2"/>
    <row r="62" s="71" customFormat="1" ht="15.75" customHeight="1" x14ac:dyDescent="0.2"/>
    <row r="63" s="71" customFormat="1" ht="15.75" customHeight="1" x14ac:dyDescent="0.2"/>
    <row r="64" s="71" customFormat="1" ht="15.75" customHeight="1" x14ac:dyDescent="0.2"/>
    <row r="65" s="71" customFormat="1" ht="15.75" customHeight="1" x14ac:dyDescent="0.2"/>
    <row r="66" s="71" customFormat="1" ht="15.75" customHeight="1" x14ac:dyDescent="0.2"/>
    <row r="67" s="71" customFormat="1" ht="15.75" customHeight="1" x14ac:dyDescent="0.2"/>
    <row r="68" s="71" customFormat="1" ht="15.75" customHeight="1" x14ac:dyDescent="0.2"/>
    <row r="69" s="71" customFormat="1" ht="15.75" customHeight="1" x14ac:dyDescent="0.2"/>
    <row r="70" s="71" customFormat="1" ht="15.75" customHeight="1" x14ac:dyDescent="0.2"/>
    <row r="71" s="71" customFormat="1" ht="15.75" customHeight="1" x14ac:dyDescent="0.2"/>
    <row r="72" s="71" customFormat="1" ht="15.75" customHeight="1" x14ac:dyDescent="0.2"/>
    <row r="73" s="71" customFormat="1" ht="15.75" customHeight="1" x14ac:dyDescent="0.2"/>
    <row r="74" s="71" customFormat="1" ht="15.75" customHeight="1" x14ac:dyDescent="0.2"/>
    <row r="75" s="71" customFormat="1" ht="15.75" customHeight="1" x14ac:dyDescent="0.2"/>
    <row r="76" s="71" customFormat="1" ht="15.75" customHeight="1" x14ac:dyDescent="0.2"/>
    <row r="77" s="71" customFormat="1" ht="15.75" customHeight="1" x14ac:dyDescent="0.2"/>
    <row r="78" s="71" customFormat="1" ht="15.75" customHeight="1" x14ac:dyDescent="0.2"/>
    <row r="79" s="71" customFormat="1" ht="15.75" customHeight="1" x14ac:dyDescent="0.2"/>
    <row r="80" s="71" customFormat="1" ht="15.75" customHeight="1" x14ac:dyDescent="0.2"/>
    <row r="81" s="71" customFormat="1" ht="15.75" customHeight="1" x14ac:dyDescent="0.2"/>
    <row r="82" s="71" customFormat="1" ht="15.75" customHeight="1" x14ac:dyDescent="0.2"/>
    <row r="83" s="71" customFormat="1" ht="15.75" customHeight="1" x14ac:dyDescent="0.2"/>
    <row r="84" s="71" customFormat="1" ht="15.75" customHeight="1" x14ac:dyDescent="0.2"/>
  </sheetData>
  <sortState ref="B2:W78">
    <sortCondition ref="D2:D78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33"/>
  <sheetViews>
    <sheetView workbookViewId="0">
      <pane ySplit="1" topLeftCell="A15" activePane="bottomLeft" state="frozen"/>
      <selection pane="bottomLeft" activeCell="H2" sqref="H2:H29"/>
    </sheetView>
  </sheetViews>
  <sheetFormatPr defaultColWidth="12.5703125" defaultRowHeight="15.75" customHeight="1" x14ac:dyDescent="0.2"/>
  <cols>
    <col min="1" max="1" width="5" style="50" customWidth="1"/>
    <col min="2" max="3" width="24.140625" style="50" customWidth="1"/>
    <col min="4" max="4" width="14.42578125" style="50" customWidth="1"/>
    <col min="5" max="5" width="18.85546875" style="50" customWidth="1"/>
    <col min="6" max="6" width="14.28515625" style="50" customWidth="1"/>
    <col min="7" max="7" width="13.140625" style="50" customWidth="1"/>
    <col min="8" max="8" width="18.85546875" style="50" customWidth="1"/>
    <col min="9" max="9" width="11.28515625" style="50" customWidth="1"/>
    <col min="10" max="29" width="18.85546875" style="50" customWidth="1"/>
    <col min="30" max="16384" width="12.5703125" style="50"/>
  </cols>
  <sheetData>
    <row r="1" spans="1:23" s="3" customFormat="1" ht="37.5" customHeight="1" x14ac:dyDescent="0.2">
      <c r="A1" s="2" t="s">
        <v>1217</v>
      </c>
      <c r="B1" s="2" t="s">
        <v>0</v>
      </c>
      <c r="C1" s="2" t="s">
        <v>2940</v>
      </c>
      <c r="D1" s="2" t="s">
        <v>2848</v>
      </c>
      <c r="E1" s="25" t="s">
        <v>2801</v>
      </c>
      <c r="F1" s="2" t="s">
        <v>2817</v>
      </c>
      <c r="G1" s="2" t="s">
        <v>1828</v>
      </c>
      <c r="H1" s="2" t="s">
        <v>2</v>
      </c>
      <c r="I1" s="2" t="s">
        <v>3</v>
      </c>
      <c r="J1" s="25" t="s">
        <v>2806</v>
      </c>
      <c r="K1" s="2" t="s">
        <v>5</v>
      </c>
      <c r="L1" s="2" t="s">
        <v>6</v>
      </c>
      <c r="M1" s="2" t="s">
        <v>7</v>
      </c>
      <c r="N1" s="2" t="s">
        <v>8</v>
      </c>
      <c r="O1" s="25" t="s">
        <v>2840</v>
      </c>
      <c r="P1" s="2" t="s">
        <v>5</v>
      </c>
      <c r="Q1" s="2" t="s">
        <v>6</v>
      </c>
      <c r="R1" s="2" t="s">
        <v>10</v>
      </c>
      <c r="S1" s="2" t="s">
        <v>8</v>
      </c>
      <c r="T1" s="2" t="s">
        <v>11</v>
      </c>
      <c r="U1" s="2" t="s">
        <v>12</v>
      </c>
      <c r="V1" s="2" t="s">
        <v>13</v>
      </c>
      <c r="W1" s="2" t="s">
        <v>14</v>
      </c>
    </row>
    <row r="2" spans="1:23" ht="12.75" x14ac:dyDescent="0.2">
      <c r="A2" s="51" t="s">
        <v>1218</v>
      </c>
      <c r="B2" s="60" t="s">
        <v>2321</v>
      </c>
      <c r="C2" s="60" t="s">
        <v>2967</v>
      </c>
      <c r="D2" s="60" t="s">
        <v>2912</v>
      </c>
      <c r="E2" s="61">
        <v>44032</v>
      </c>
      <c r="F2" s="62" t="s">
        <v>2322</v>
      </c>
      <c r="G2" s="62" t="s">
        <v>1829</v>
      </c>
      <c r="H2" s="60" t="s">
        <v>649</v>
      </c>
      <c r="I2" s="60" t="s">
        <v>26</v>
      </c>
      <c r="J2" s="60" t="s">
        <v>2323</v>
      </c>
      <c r="K2" s="60">
        <v>65</v>
      </c>
      <c r="L2" s="60">
        <v>9</v>
      </c>
      <c r="M2" s="60">
        <v>5</v>
      </c>
      <c r="N2" s="60" t="s">
        <v>46</v>
      </c>
      <c r="O2" s="60"/>
      <c r="P2" s="60"/>
      <c r="Q2" s="60"/>
      <c r="R2" s="60"/>
      <c r="S2" s="60"/>
      <c r="T2" s="60" t="s">
        <v>2324</v>
      </c>
      <c r="U2" s="62" t="s">
        <v>2325</v>
      </c>
      <c r="V2" s="60" t="s">
        <v>2326</v>
      </c>
      <c r="W2" s="60"/>
    </row>
    <row r="3" spans="1:23" ht="12.75" x14ac:dyDescent="0.2">
      <c r="A3" s="51" t="s">
        <v>1219</v>
      </c>
      <c r="B3" s="80" t="s">
        <v>2509</v>
      </c>
      <c r="C3" s="80" t="s">
        <v>2973</v>
      </c>
      <c r="D3" s="80" t="s">
        <v>2860</v>
      </c>
      <c r="E3" s="81">
        <v>44063</v>
      </c>
      <c r="F3" s="82" t="s">
        <v>2562</v>
      </c>
      <c r="G3" s="80" t="s">
        <v>1836</v>
      </c>
      <c r="H3" s="80" t="s">
        <v>649</v>
      </c>
      <c r="I3" s="80" t="s">
        <v>26</v>
      </c>
      <c r="J3" s="80" t="s">
        <v>2056</v>
      </c>
      <c r="K3" s="80"/>
      <c r="L3" s="80"/>
      <c r="M3" s="80">
        <v>3</v>
      </c>
      <c r="N3" s="80" t="s">
        <v>46</v>
      </c>
      <c r="O3" s="80"/>
      <c r="P3" s="80"/>
      <c r="Q3" s="80"/>
      <c r="R3" s="80"/>
      <c r="S3" s="80"/>
      <c r="T3" s="80" t="s">
        <v>2563</v>
      </c>
      <c r="U3" s="82" t="s">
        <v>1622</v>
      </c>
      <c r="V3" s="80" t="s">
        <v>1623</v>
      </c>
      <c r="W3" s="82" t="s">
        <v>1622</v>
      </c>
    </row>
    <row r="4" spans="1:23" ht="12.75" x14ac:dyDescent="0.2">
      <c r="A4" s="51" t="s">
        <v>1220</v>
      </c>
      <c r="B4" s="49" t="s">
        <v>1153</v>
      </c>
      <c r="C4" s="49" t="s">
        <v>2957</v>
      </c>
      <c r="D4" s="49" t="s">
        <v>2873</v>
      </c>
      <c r="E4" s="52">
        <v>44079</v>
      </c>
      <c r="F4" s="53" t="s">
        <v>1152</v>
      </c>
      <c r="G4" s="53" t="s">
        <v>1829</v>
      </c>
      <c r="H4" s="49" t="s">
        <v>1151</v>
      </c>
      <c r="I4" s="49" t="s">
        <v>26</v>
      </c>
      <c r="J4" s="49" t="s">
        <v>1150</v>
      </c>
      <c r="K4" s="49">
        <v>9</v>
      </c>
      <c r="L4" s="49">
        <v>2</v>
      </c>
      <c r="M4" s="49">
        <v>3</v>
      </c>
      <c r="N4" s="80" t="s">
        <v>46</v>
      </c>
      <c r="O4" s="49" t="s">
        <v>1150</v>
      </c>
      <c r="P4" s="49">
        <v>9</v>
      </c>
      <c r="Q4" s="49">
        <v>2</v>
      </c>
      <c r="R4" s="49">
        <v>3</v>
      </c>
      <c r="S4" s="49" t="s">
        <v>253</v>
      </c>
      <c r="T4" s="49" t="s">
        <v>1149</v>
      </c>
      <c r="U4" s="53" t="s">
        <v>1148</v>
      </c>
      <c r="V4" s="49" t="s">
        <v>1147</v>
      </c>
      <c r="W4" s="53" t="s">
        <v>1146</v>
      </c>
    </row>
    <row r="5" spans="1:23" ht="12.75" x14ac:dyDescent="0.2">
      <c r="A5" s="51" t="s">
        <v>1221</v>
      </c>
      <c r="B5" s="49" t="s">
        <v>2040</v>
      </c>
      <c r="C5" s="49" t="s">
        <v>2962</v>
      </c>
      <c r="D5" s="49" t="s">
        <v>2917</v>
      </c>
      <c r="E5" s="52">
        <v>43906</v>
      </c>
      <c r="F5" s="53" t="s">
        <v>1348</v>
      </c>
      <c r="G5" s="53" t="s">
        <v>1829</v>
      </c>
      <c r="H5" s="49" t="s">
        <v>2041</v>
      </c>
      <c r="I5" s="49" t="s">
        <v>26</v>
      </c>
      <c r="J5" s="49" t="s">
        <v>1351</v>
      </c>
      <c r="K5" s="49">
        <v>78</v>
      </c>
      <c r="L5" s="49">
        <v>12</v>
      </c>
      <c r="M5" s="49">
        <v>3</v>
      </c>
      <c r="N5" s="49" t="s">
        <v>46</v>
      </c>
      <c r="O5" s="49" t="s">
        <v>2042</v>
      </c>
      <c r="P5" s="49">
        <v>78</v>
      </c>
      <c r="Q5" s="49">
        <v>12</v>
      </c>
      <c r="R5" s="49">
        <v>3</v>
      </c>
      <c r="S5" s="49" t="s">
        <v>46</v>
      </c>
      <c r="T5" s="49" t="s">
        <v>1347</v>
      </c>
      <c r="U5" s="53" t="s">
        <v>1352</v>
      </c>
      <c r="V5" s="54"/>
      <c r="W5" s="54"/>
    </row>
    <row r="6" spans="1:23" ht="12.75" x14ac:dyDescent="0.2">
      <c r="A6" s="51" t="s">
        <v>1222</v>
      </c>
      <c r="B6" s="49" t="s">
        <v>1160</v>
      </c>
      <c r="C6" s="49" t="s">
        <v>2956</v>
      </c>
      <c r="D6" s="49" t="s">
        <v>2945</v>
      </c>
      <c r="E6" s="52">
        <v>43933</v>
      </c>
      <c r="F6" s="53" t="s">
        <v>1159</v>
      </c>
      <c r="G6" s="53" t="s">
        <v>1829</v>
      </c>
      <c r="H6" s="49" t="s">
        <v>581</v>
      </c>
      <c r="I6" s="49" t="s">
        <v>26</v>
      </c>
      <c r="J6" s="49" t="s">
        <v>3360</v>
      </c>
      <c r="K6" s="54"/>
      <c r="L6" s="54"/>
      <c r="M6" s="49">
        <v>3</v>
      </c>
      <c r="N6" s="49" t="s">
        <v>46</v>
      </c>
      <c r="O6" s="49" t="s">
        <v>1158</v>
      </c>
      <c r="P6" s="54"/>
      <c r="Q6" s="54"/>
      <c r="R6" s="49">
        <v>3</v>
      </c>
      <c r="S6" s="49" t="s">
        <v>253</v>
      </c>
      <c r="T6" s="49" t="s">
        <v>1157</v>
      </c>
      <c r="U6" s="53" t="s">
        <v>1156</v>
      </c>
      <c r="V6" s="49" t="s">
        <v>1155</v>
      </c>
      <c r="W6" s="53" t="s">
        <v>1154</v>
      </c>
    </row>
    <row r="7" spans="1:23" ht="12.75" x14ac:dyDescent="0.2">
      <c r="A7" s="51" t="s">
        <v>1223</v>
      </c>
      <c r="B7" s="49" t="s">
        <v>1126</v>
      </c>
      <c r="C7" s="49" t="s">
        <v>2958</v>
      </c>
      <c r="D7" s="49" t="s">
        <v>2945</v>
      </c>
      <c r="E7" s="52">
        <v>44169</v>
      </c>
      <c r="F7" s="53" t="s">
        <v>1125</v>
      </c>
      <c r="G7" s="53" t="s">
        <v>1829</v>
      </c>
      <c r="H7" s="49" t="s">
        <v>1124</v>
      </c>
      <c r="I7" s="49" t="s">
        <v>26</v>
      </c>
      <c r="J7" s="49" t="s">
        <v>1123</v>
      </c>
      <c r="K7" s="54"/>
      <c r="L7" s="54"/>
      <c r="M7" s="49" t="s">
        <v>1122</v>
      </c>
      <c r="N7" s="54"/>
      <c r="O7" s="49" t="s">
        <v>1121</v>
      </c>
      <c r="P7" s="49">
        <v>72</v>
      </c>
      <c r="Q7" s="49">
        <v>9</v>
      </c>
      <c r="R7" s="49">
        <v>17</v>
      </c>
      <c r="S7" s="49" t="s">
        <v>46</v>
      </c>
      <c r="T7" s="49" t="s">
        <v>1120</v>
      </c>
      <c r="U7" s="53" t="s">
        <v>1119</v>
      </c>
      <c r="V7" s="49" t="s">
        <v>1118</v>
      </c>
      <c r="W7" s="53" t="s">
        <v>1117</v>
      </c>
    </row>
    <row r="8" spans="1:23" ht="12.75" x14ac:dyDescent="0.2">
      <c r="A8" s="51" t="s">
        <v>1224</v>
      </c>
      <c r="B8" s="49" t="s">
        <v>1780</v>
      </c>
      <c r="C8" s="49" t="s">
        <v>2959</v>
      </c>
      <c r="D8" s="49" t="s">
        <v>2868</v>
      </c>
      <c r="E8" s="52">
        <v>44019</v>
      </c>
      <c r="F8" s="53" t="s">
        <v>1116</v>
      </c>
      <c r="G8" s="53" t="s">
        <v>1829</v>
      </c>
      <c r="H8" s="49" t="s">
        <v>1115</v>
      </c>
      <c r="I8" s="49" t="s">
        <v>26</v>
      </c>
      <c r="J8" s="49" t="s">
        <v>1114</v>
      </c>
      <c r="K8" s="49">
        <v>14</v>
      </c>
      <c r="L8" s="49">
        <v>115</v>
      </c>
      <c r="M8" s="49">
        <v>5</v>
      </c>
      <c r="N8" s="54"/>
      <c r="O8" s="49" t="s">
        <v>289</v>
      </c>
      <c r="P8" s="49">
        <v>17</v>
      </c>
      <c r="Q8" s="49">
        <v>117</v>
      </c>
      <c r="R8" s="49">
        <v>3</v>
      </c>
      <c r="S8" s="49" t="s">
        <v>46</v>
      </c>
      <c r="T8" s="49" t="s">
        <v>1113</v>
      </c>
      <c r="U8" s="53" t="s">
        <v>1112</v>
      </c>
      <c r="V8" s="49" t="s">
        <v>1111</v>
      </c>
      <c r="W8" s="53" t="s">
        <v>1110</v>
      </c>
    </row>
    <row r="9" spans="1:23" ht="12.75" x14ac:dyDescent="0.2">
      <c r="A9" s="51" t="s">
        <v>1225</v>
      </c>
      <c r="B9" s="49" t="s">
        <v>1216</v>
      </c>
      <c r="C9" s="49" t="s">
        <v>2952</v>
      </c>
      <c r="D9" s="49" t="s">
        <v>2911</v>
      </c>
      <c r="E9" s="52">
        <v>43873</v>
      </c>
      <c r="F9" s="53" t="s">
        <v>1215</v>
      </c>
      <c r="G9" s="53" t="s">
        <v>1829</v>
      </c>
      <c r="H9" s="49" t="s">
        <v>1214</v>
      </c>
      <c r="I9" s="49" t="s">
        <v>26</v>
      </c>
      <c r="J9" s="49" t="s">
        <v>1213</v>
      </c>
      <c r="K9" s="54"/>
      <c r="L9" s="54"/>
      <c r="M9" s="54"/>
      <c r="N9" s="54"/>
      <c r="O9" s="49" t="s">
        <v>564</v>
      </c>
      <c r="P9" s="54"/>
      <c r="Q9" s="54"/>
      <c r="R9" s="49">
        <v>3</v>
      </c>
      <c r="S9" s="49" t="s">
        <v>46</v>
      </c>
      <c r="T9" s="49" t="s">
        <v>1212</v>
      </c>
      <c r="U9" s="53" t="s">
        <v>1211</v>
      </c>
      <c r="V9" s="49" t="s">
        <v>1210</v>
      </c>
      <c r="W9" s="53" t="s">
        <v>1209</v>
      </c>
    </row>
    <row r="10" spans="1:23" ht="12.75" x14ac:dyDescent="0.2">
      <c r="A10" s="51" t="s">
        <v>1226</v>
      </c>
      <c r="B10" s="49" t="s">
        <v>2482</v>
      </c>
      <c r="C10" s="49" t="s">
        <v>2961</v>
      </c>
      <c r="D10" s="49" t="s">
        <v>2911</v>
      </c>
      <c r="E10" s="52">
        <v>44023</v>
      </c>
      <c r="F10" s="53" t="s">
        <v>1094</v>
      </c>
      <c r="G10" s="53" t="s">
        <v>1829</v>
      </c>
      <c r="H10" s="49" t="s">
        <v>133</v>
      </c>
      <c r="I10" s="49" t="s">
        <v>26</v>
      </c>
      <c r="J10" s="49" t="s">
        <v>2842</v>
      </c>
      <c r="K10" s="54"/>
      <c r="L10" s="54"/>
      <c r="M10" s="54">
        <v>3</v>
      </c>
      <c r="N10" s="54" t="s">
        <v>46</v>
      </c>
      <c r="O10" s="49" t="s">
        <v>2843</v>
      </c>
      <c r="P10" s="54"/>
      <c r="Q10" s="54"/>
      <c r="R10" s="54">
        <v>3</v>
      </c>
      <c r="S10" s="54" t="s">
        <v>46</v>
      </c>
      <c r="T10" s="49" t="s">
        <v>1093</v>
      </c>
      <c r="U10" s="53" t="s">
        <v>1092</v>
      </c>
      <c r="V10" s="49" t="s">
        <v>1091</v>
      </c>
      <c r="W10" s="53" t="s">
        <v>1090</v>
      </c>
    </row>
    <row r="11" spans="1:23" ht="12.75" x14ac:dyDescent="0.2">
      <c r="A11" s="51" t="s">
        <v>1227</v>
      </c>
      <c r="B11" s="60" t="s">
        <v>2327</v>
      </c>
      <c r="C11" s="60" t="s">
        <v>2968</v>
      </c>
      <c r="D11" s="60" t="s">
        <v>2852</v>
      </c>
      <c r="E11" s="61">
        <v>43949</v>
      </c>
      <c r="F11" s="62" t="s">
        <v>2328</v>
      </c>
      <c r="G11" s="60" t="s">
        <v>1829</v>
      </c>
      <c r="H11" s="60" t="s">
        <v>738</v>
      </c>
      <c r="I11" s="60" t="s">
        <v>26</v>
      </c>
      <c r="J11" s="60" t="s">
        <v>2329</v>
      </c>
      <c r="K11" s="60">
        <v>118</v>
      </c>
      <c r="L11" s="60">
        <v>17</v>
      </c>
      <c r="M11" s="60">
        <v>3</v>
      </c>
      <c r="N11" s="60" t="s">
        <v>46</v>
      </c>
      <c r="O11" s="60"/>
      <c r="P11" s="60"/>
      <c r="Q11" s="60"/>
      <c r="R11" s="60"/>
      <c r="S11" s="60"/>
      <c r="T11" s="60" t="s">
        <v>2330</v>
      </c>
      <c r="U11" s="62" t="s">
        <v>2331</v>
      </c>
      <c r="V11" s="60" t="s">
        <v>2332</v>
      </c>
      <c r="W11" s="60"/>
    </row>
    <row r="12" spans="1:23" ht="15.75" customHeight="1" x14ac:dyDescent="0.2">
      <c r="A12" s="51" t="s">
        <v>1228</v>
      </c>
      <c r="B12" s="60" t="s">
        <v>2365</v>
      </c>
      <c r="C12" s="60" t="s">
        <v>2971</v>
      </c>
      <c r="D12" s="60" t="s">
        <v>2870</v>
      </c>
      <c r="E12" s="61">
        <v>44169</v>
      </c>
      <c r="F12" s="62" t="s">
        <v>2366</v>
      </c>
      <c r="G12" s="60" t="s">
        <v>1836</v>
      </c>
      <c r="H12" s="60" t="s">
        <v>2367</v>
      </c>
      <c r="I12" s="60" t="s">
        <v>26</v>
      </c>
      <c r="J12" s="60" t="s">
        <v>2368</v>
      </c>
      <c r="K12" s="60">
        <v>109</v>
      </c>
      <c r="L12" s="60">
        <v>16</v>
      </c>
      <c r="M12" s="60">
        <v>3</v>
      </c>
      <c r="N12" s="60" t="s">
        <v>46</v>
      </c>
      <c r="O12" s="60"/>
      <c r="P12" s="60"/>
      <c r="Q12" s="60"/>
      <c r="R12" s="60"/>
      <c r="S12" s="60"/>
      <c r="T12" s="60" t="s">
        <v>2369</v>
      </c>
      <c r="U12" s="62" t="s">
        <v>2370</v>
      </c>
      <c r="V12" s="60" t="s">
        <v>2371</v>
      </c>
      <c r="W12" s="60"/>
    </row>
    <row r="13" spans="1:23" ht="15.75" customHeight="1" x14ac:dyDescent="0.2">
      <c r="A13" s="51" t="s">
        <v>1229</v>
      </c>
      <c r="B13" s="56" t="s">
        <v>3305</v>
      </c>
      <c r="C13" s="56" t="s">
        <v>3304</v>
      </c>
      <c r="D13" s="56" t="s">
        <v>3024</v>
      </c>
      <c r="E13" s="57">
        <v>43912</v>
      </c>
      <c r="F13" s="58" t="s">
        <v>3306</v>
      </c>
      <c r="G13" s="56" t="s">
        <v>1829</v>
      </c>
      <c r="H13" s="56" t="s">
        <v>157</v>
      </c>
      <c r="I13" s="56" t="s">
        <v>26</v>
      </c>
      <c r="J13" s="56" t="s">
        <v>3307</v>
      </c>
      <c r="K13" s="56">
        <v>48</v>
      </c>
      <c r="L13" s="56">
        <v>7</v>
      </c>
      <c r="M13" s="56">
        <v>3</v>
      </c>
      <c r="N13" s="56" t="s">
        <v>46</v>
      </c>
      <c r="O13" s="56"/>
      <c r="P13" s="56"/>
      <c r="Q13" s="56"/>
      <c r="R13" s="56"/>
      <c r="S13" s="56"/>
      <c r="T13" s="56" t="s">
        <v>3308</v>
      </c>
      <c r="U13" s="58" t="s">
        <v>3309</v>
      </c>
      <c r="V13" s="56" t="s">
        <v>3310</v>
      </c>
      <c r="W13" s="56"/>
    </row>
    <row r="14" spans="1:23" ht="15.75" customHeight="1" x14ac:dyDescent="0.2">
      <c r="A14" s="51" t="s">
        <v>1230</v>
      </c>
      <c r="B14" s="60" t="s">
        <v>2385</v>
      </c>
      <c r="C14" s="60" t="s">
        <v>2972</v>
      </c>
      <c r="D14" s="60" t="s">
        <v>2913</v>
      </c>
      <c r="E14" s="61">
        <v>43862</v>
      </c>
      <c r="F14" s="62" t="s">
        <v>2386</v>
      </c>
      <c r="G14" s="60" t="s">
        <v>1829</v>
      </c>
      <c r="H14" s="60" t="s">
        <v>2282</v>
      </c>
      <c r="I14" s="60" t="s">
        <v>26</v>
      </c>
      <c r="J14" s="60" t="s">
        <v>2387</v>
      </c>
      <c r="K14" s="60">
        <v>119</v>
      </c>
      <c r="L14" s="60"/>
      <c r="M14" s="60">
        <v>3</v>
      </c>
      <c r="N14" s="60" t="s">
        <v>46</v>
      </c>
      <c r="O14" s="60"/>
      <c r="P14" s="60"/>
      <c r="Q14" s="60"/>
      <c r="R14" s="60"/>
      <c r="S14" s="60"/>
      <c r="T14" s="60" t="s">
        <v>3362</v>
      </c>
      <c r="U14" s="62" t="s">
        <v>3363</v>
      </c>
      <c r="V14" s="60" t="s">
        <v>3364</v>
      </c>
      <c r="W14" s="60"/>
    </row>
    <row r="15" spans="1:23" s="63" customFormat="1" ht="15.75" customHeight="1" x14ac:dyDescent="0.2">
      <c r="A15" s="51" t="s">
        <v>1231</v>
      </c>
      <c r="B15" s="56" t="s">
        <v>2015</v>
      </c>
      <c r="C15" s="56" t="s">
        <v>2976</v>
      </c>
      <c r="D15" s="56" t="s">
        <v>2855</v>
      </c>
      <c r="E15" s="57">
        <v>43990</v>
      </c>
      <c r="F15" s="58" t="s">
        <v>686</v>
      </c>
      <c r="G15" s="56" t="s">
        <v>1829</v>
      </c>
      <c r="H15" s="56" t="s">
        <v>2367</v>
      </c>
      <c r="I15" s="56" t="s">
        <v>26</v>
      </c>
      <c r="J15" s="56" t="s">
        <v>2565</v>
      </c>
      <c r="K15" s="56"/>
      <c r="L15" s="56"/>
      <c r="M15" s="56">
        <v>10</v>
      </c>
      <c r="N15" s="56" t="s">
        <v>46</v>
      </c>
      <c r="O15" s="56" t="s">
        <v>2566</v>
      </c>
      <c r="P15" s="56"/>
      <c r="Q15" s="56"/>
      <c r="R15" s="56">
        <v>3</v>
      </c>
      <c r="S15" s="56" t="s">
        <v>46</v>
      </c>
      <c r="T15" s="56" t="s">
        <v>2567</v>
      </c>
      <c r="U15" s="58" t="s">
        <v>685</v>
      </c>
      <c r="V15" s="56" t="s">
        <v>2568</v>
      </c>
      <c r="W15" s="56"/>
    </row>
    <row r="16" spans="1:23" s="63" customFormat="1" ht="15.75" customHeight="1" x14ac:dyDescent="0.2">
      <c r="A16" s="51" t="s">
        <v>1232</v>
      </c>
      <c r="B16" s="49" t="s">
        <v>2043</v>
      </c>
      <c r="C16" s="49" t="s">
        <v>2964</v>
      </c>
      <c r="D16" s="49" t="s">
        <v>2947</v>
      </c>
      <c r="E16" s="52">
        <v>43960</v>
      </c>
      <c r="F16" s="53" t="s">
        <v>2044</v>
      </c>
      <c r="G16" s="53" t="s">
        <v>1829</v>
      </c>
      <c r="H16" s="49" t="s">
        <v>2077</v>
      </c>
      <c r="I16" s="49" t="s">
        <v>26</v>
      </c>
      <c r="J16" s="49" t="s">
        <v>2045</v>
      </c>
      <c r="K16" s="49">
        <v>31</v>
      </c>
      <c r="L16" s="49">
        <v>5</v>
      </c>
      <c r="M16" s="49" t="s">
        <v>2046</v>
      </c>
      <c r="N16" s="49" t="s">
        <v>2047</v>
      </c>
      <c r="O16" s="49" t="s">
        <v>2048</v>
      </c>
      <c r="P16" s="49">
        <v>1</v>
      </c>
      <c r="Q16" s="49">
        <v>6</v>
      </c>
      <c r="R16" s="49">
        <v>3</v>
      </c>
      <c r="S16" s="49" t="s">
        <v>46</v>
      </c>
      <c r="T16" s="49" t="s">
        <v>2049</v>
      </c>
      <c r="U16" s="53" t="s">
        <v>2050</v>
      </c>
      <c r="V16" s="49" t="s">
        <v>2051</v>
      </c>
      <c r="W16" s="53" t="s">
        <v>2052</v>
      </c>
    </row>
    <row r="17" spans="1:23" s="63" customFormat="1" ht="15.75" customHeight="1" x14ac:dyDescent="0.2">
      <c r="A17" s="51" t="s">
        <v>1233</v>
      </c>
      <c r="B17" s="49" t="s">
        <v>2061</v>
      </c>
      <c r="C17" s="49" t="s">
        <v>2965</v>
      </c>
      <c r="D17" s="49" t="s">
        <v>2947</v>
      </c>
      <c r="E17" s="52">
        <v>43962</v>
      </c>
      <c r="F17" s="53" t="s">
        <v>2062</v>
      </c>
      <c r="G17" s="53" t="s">
        <v>1829</v>
      </c>
      <c r="H17" s="49" t="s">
        <v>193</v>
      </c>
      <c r="I17" s="49" t="s">
        <v>26</v>
      </c>
      <c r="J17" s="49" t="s">
        <v>2063</v>
      </c>
      <c r="K17" s="49">
        <v>113</v>
      </c>
      <c r="L17" s="49">
        <v>17</v>
      </c>
      <c r="M17" s="49">
        <v>3</v>
      </c>
      <c r="N17" s="49" t="s">
        <v>46</v>
      </c>
      <c r="O17" s="49" t="s">
        <v>2063</v>
      </c>
      <c r="P17" s="49">
        <v>113</v>
      </c>
      <c r="Q17" s="49">
        <v>17</v>
      </c>
      <c r="R17" s="49">
        <v>3</v>
      </c>
      <c r="S17" s="49" t="s">
        <v>46</v>
      </c>
      <c r="T17" s="49" t="s">
        <v>2064</v>
      </c>
      <c r="U17" s="53" t="s">
        <v>2065</v>
      </c>
      <c r="V17" s="49" t="s">
        <v>2066</v>
      </c>
      <c r="W17" s="53" t="s">
        <v>2067</v>
      </c>
    </row>
    <row r="18" spans="1:23" s="63" customFormat="1" ht="15.75" customHeight="1" x14ac:dyDescent="0.2">
      <c r="A18" s="51" t="s">
        <v>1234</v>
      </c>
      <c r="B18" s="80" t="s">
        <v>2512</v>
      </c>
      <c r="C18" s="80" t="s">
        <v>2974</v>
      </c>
      <c r="D18" s="80" t="s">
        <v>2949</v>
      </c>
      <c r="E18" s="81">
        <v>43934</v>
      </c>
      <c r="F18" s="82" t="s">
        <v>2554</v>
      </c>
      <c r="G18" s="80" t="s">
        <v>1836</v>
      </c>
      <c r="H18" s="80" t="s">
        <v>157</v>
      </c>
      <c r="I18" s="80" t="s">
        <v>26</v>
      </c>
      <c r="J18" s="80" t="s">
        <v>2555</v>
      </c>
      <c r="K18" s="80">
        <v>114</v>
      </c>
      <c r="L18" s="80">
        <v>17</v>
      </c>
      <c r="M18" s="80">
        <v>3</v>
      </c>
      <c r="N18" s="80" t="s">
        <v>46</v>
      </c>
      <c r="O18" s="80"/>
      <c r="P18" s="80"/>
      <c r="Q18" s="80"/>
      <c r="R18" s="80"/>
      <c r="S18" s="80"/>
      <c r="T18" s="80" t="s">
        <v>1279</v>
      </c>
      <c r="U18" s="82" t="s">
        <v>2556</v>
      </c>
      <c r="V18" s="80" t="s">
        <v>2557</v>
      </c>
      <c r="W18" s="82" t="s">
        <v>2558</v>
      </c>
    </row>
    <row r="19" spans="1:23" s="63" customFormat="1" ht="15.75" customHeight="1" x14ac:dyDescent="0.2">
      <c r="A19" s="51" t="s">
        <v>1235</v>
      </c>
      <c r="B19" s="49" t="s">
        <v>1181</v>
      </c>
      <c r="C19" s="49" t="s">
        <v>2954</v>
      </c>
      <c r="D19" s="49" t="s">
        <v>2944</v>
      </c>
      <c r="E19" s="52">
        <v>44011</v>
      </c>
      <c r="F19" s="53" t="s">
        <v>1180</v>
      </c>
      <c r="G19" s="53" t="s">
        <v>1829</v>
      </c>
      <c r="H19" s="49" t="s">
        <v>1179</v>
      </c>
      <c r="I19" s="49" t="s">
        <v>1178</v>
      </c>
      <c r="J19" s="49" t="s">
        <v>1177</v>
      </c>
      <c r="K19" s="53" t="s">
        <v>135</v>
      </c>
      <c r="L19" s="49" t="s">
        <v>1176</v>
      </c>
      <c r="M19" s="49" t="s">
        <v>1175</v>
      </c>
      <c r="N19" s="54"/>
      <c r="O19" s="49" t="s">
        <v>1174</v>
      </c>
      <c r="P19" s="49">
        <v>62</v>
      </c>
      <c r="Q19" s="49">
        <v>9</v>
      </c>
      <c r="R19" s="53" t="s">
        <v>135</v>
      </c>
      <c r="S19" s="49" t="s">
        <v>46</v>
      </c>
      <c r="T19" s="49" t="s">
        <v>1173</v>
      </c>
      <c r="U19" s="53" t="s">
        <v>1172</v>
      </c>
      <c r="V19" s="49" t="s">
        <v>1171</v>
      </c>
      <c r="W19" s="54"/>
    </row>
    <row r="20" spans="1:23" s="63" customFormat="1" ht="15.75" customHeight="1" x14ac:dyDescent="0.2">
      <c r="A20" s="51" t="s">
        <v>1236</v>
      </c>
      <c r="B20" s="49" t="s">
        <v>1779</v>
      </c>
      <c r="C20" s="49" t="s">
        <v>2953</v>
      </c>
      <c r="D20" s="49" t="s">
        <v>2943</v>
      </c>
      <c r="E20" s="52">
        <v>44026</v>
      </c>
      <c r="F20" s="53" t="s">
        <v>1191</v>
      </c>
      <c r="G20" s="53" t="s">
        <v>1829</v>
      </c>
      <c r="H20" s="49" t="s">
        <v>1190</v>
      </c>
      <c r="I20" s="49" t="s">
        <v>26</v>
      </c>
      <c r="J20" s="49" t="s">
        <v>1189</v>
      </c>
      <c r="K20" s="54"/>
      <c r="L20" s="54"/>
      <c r="M20" s="49" t="s">
        <v>1188</v>
      </c>
      <c r="N20" s="49" t="s">
        <v>126</v>
      </c>
      <c r="O20" s="49" t="s">
        <v>1187</v>
      </c>
      <c r="P20" s="54"/>
      <c r="Q20" s="49">
        <v>6</v>
      </c>
      <c r="R20" s="49" t="s">
        <v>204</v>
      </c>
      <c r="S20" s="49" t="s">
        <v>1186</v>
      </c>
      <c r="T20" s="49" t="s">
        <v>1185</v>
      </c>
      <c r="U20" s="53" t="s">
        <v>1184</v>
      </c>
      <c r="V20" s="49" t="s">
        <v>1183</v>
      </c>
      <c r="W20" s="53" t="s">
        <v>1182</v>
      </c>
    </row>
    <row r="21" spans="1:23" s="83" customFormat="1" ht="15.75" customHeight="1" x14ac:dyDescent="0.2">
      <c r="A21" s="51" t="s">
        <v>1237</v>
      </c>
      <c r="B21" s="49" t="s">
        <v>1170</v>
      </c>
      <c r="C21" s="49" t="s">
        <v>2955</v>
      </c>
      <c r="D21" s="49" t="s">
        <v>2861</v>
      </c>
      <c r="E21" s="52">
        <v>43852</v>
      </c>
      <c r="F21" s="53" t="s">
        <v>1169</v>
      </c>
      <c r="G21" s="53" t="s">
        <v>1829</v>
      </c>
      <c r="H21" s="49" t="s">
        <v>1168</v>
      </c>
      <c r="I21" s="49" t="s">
        <v>26</v>
      </c>
      <c r="J21" s="49" t="s">
        <v>1167</v>
      </c>
      <c r="K21" s="49">
        <v>69</v>
      </c>
      <c r="L21" s="49">
        <v>10</v>
      </c>
      <c r="M21" s="53" t="s">
        <v>135</v>
      </c>
      <c r="N21" s="49" t="s">
        <v>126</v>
      </c>
      <c r="O21" s="49" t="s">
        <v>1166</v>
      </c>
      <c r="P21" s="49">
        <v>16</v>
      </c>
      <c r="Q21" s="53">
        <v>3</v>
      </c>
      <c r="R21" s="49" t="s">
        <v>1165</v>
      </c>
      <c r="S21" s="49" t="s">
        <v>1186</v>
      </c>
      <c r="T21" s="49" t="s">
        <v>1164</v>
      </c>
      <c r="U21" s="53" t="s">
        <v>1163</v>
      </c>
      <c r="V21" s="49" t="s">
        <v>1162</v>
      </c>
      <c r="W21" s="53" t="s">
        <v>1161</v>
      </c>
    </row>
    <row r="22" spans="1:23" s="83" customFormat="1" ht="15.75" customHeight="1" x14ac:dyDescent="0.2">
      <c r="A22" s="51" t="s">
        <v>1238</v>
      </c>
      <c r="B22" s="49" t="s">
        <v>1129</v>
      </c>
      <c r="C22" s="49" t="s">
        <v>2899</v>
      </c>
      <c r="D22" s="49" t="s">
        <v>2854</v>
      </c>
      <c r="E22" s="52">
        <v>44054</v>
      </c>
      <c r="F22" s="53" t="s">
        <v>1128</v>
      </c>
      <c r="G22" s="53" t="s">
        <v>1829</v>
      </c>
      <c r="H22" s="49" t="s">
        <v>2079</v>
      </c>
      <c r="I22" s="49" t="s">
        <v>26</v>
      </c>
      <c r="J22" s="49" t="s">
        <v>3361</v>
      </c>
      <c r="K22" s="54"/>
      <c r="L22" s="49">
        <v>6</v>
      </c>
      <c r="M22" s="49">
        <v>3</v>
      </c>
      <c r="N22" s="49" t="s">
        <v>126</v>
      </c>
      <c r="O22" s="49" t="s">
        <v>1127</v>
      </c>
      <c r="P22" s="54"/>
      <c r="Q22" s="49">
        <v>6</v>
      </c>
      <c r="R22" s="49">
        <v>3</v>
      </c>
      <c r="S22" s="49" t="s">
        <v>46</v>
      </c>
      <c r="T22" s="49" t="s">
        <v>325</v>
      </c>
      <c r="U22" s="53" t="s">
        <v>324</v>
      </c>
      <c r="V22" s="49" t="s">
        <v>323</v>
      </c>
      <c r="W22" s="53" t="s">
        <v>322</v>
      </c>
    </row>
    <row r="23" spans="1:23" s="83" customFormat="1" ht="15.75" customHeight="1" x14ac:dyDescent="0.2">
      <c r="A23" s="51" t="s">
        <v>1239</v>
      </c>
      <c r="B23" s="49" t="s">
        <v>1208</v>
      </c>
      <c r="C23" s="49" t="s">
        <v>2978</v>
      </c>
      <c r="D23" s="49" t="s">
        <v>2951</v>
      </c>
      <c r="E23" s="52">
        <v>44008</v>
      </c>
      <c r="F23" s="53" t="s">
        <v>1207</v>
      </c>
      <c r="G23" s="53" t="s">
        <v>1829</v>
      </c>
      <c r="H23" s="49" t="s">
        <v>1206</v>
      </c>
      <c r="I23" s="49" t="s">
        <v>26</v>
      </c>
      <c r="J23" s="49" t="s">
        <v>1205</v>
      </c>
      <c r="K23" s="49">
        <v>90</v>
      </c>
      <c r="L23" s="49">
        <v>13</v>
      </c>
      <c r="M23" s="49">
        <v>5</v>
      </c>
      <c r="N23" s="54"/>
      <c r="O23" s="49" t="s">
        <v>1205</v>
      </c>
      <c r="P23" s="49">
        <v>90</v>
      </c>
      <c r="Q23" s="49">
        <v>13</v>
      </c>
      <c r="R23" s="49">
        <v>5</v>
      </c>
      <c r="S23" s="49" t="s">
        <v>46</v>
      </c>
      <c r="T23" s="49" t="s">
        <v>1204</v>
      </c>
      <c r="U23" s="53" t="s">
        <v>1203</v>
      </c>
      <c r="V23" s="49" t="s">
        <v>1202</v>
      </c>
      <c r="W23" s="53" t="s">
        <v>1201</v>
      </c>
    </row>
    <row r="24" spans="1:23" s="83" customFormat="1" ht="15.75" customHeight="1" x14ac:dyDescent="0.2">
      <c r="A24" s="51" t="s">
        <v>1240</v>
      </c>
      <c r="B24" s="49" t="s">
        <v>2553</v>
      </c>
      <c r="C24" s="49" t="s">
        <v>2977</v>
      </c>
      <c r="D24" s="49" t="s">
        <v>2862</v>
      </c>
      <c r="E24" s="52">
        <v>43976</v>
      </c>
      <c r="F24" s="53" t="s">
        <v>1138</v>
      </c>
      <c r="G24" s="53" t="s">
        <v>1829</v>
      </c>
      <c r="H24" s="49" t="s">
        <v>2080</v>
      </c>
      <c r="I24" s="49" t="s">
        <v>17</v>
      </c>
      <c r="J24" s="49" t="s">
        <v>1137</v>
      </c>
      <c r="K24" s="54"/>
      <c r="L24" s="54"/>
      <c r="M24" s="49" t="s">
        <v>1136</v>
      </c>
      <c r="N24" s="49" t="s">
        <v>126</v>
      </c>
      <c r="O24" s="49" t="s">
        <v>1135</v>
      </c>
      <c r="P24" s="54"/>
      <c r="Q24" s="54"/>
      <c r="R24" s="49" t="s">
        <v>1134</v>
      </c>
      <c r="S24" s="49" t="s">
        <v>36</v>
      </c>
      <c r="T24" s="49" t="s">
        <v>1133</v>
      </c>
      <c r="U24" s="53" t="s">
        <v>1132</v>
      </c>
      <c r="V24" s="49" t="s">
        <v>1131</v>
      </c>
      <c r="W24" s="53" t="s">
        <v>1130</v>
      </c>
    </row>
    <row r="25" spans="1:23" s="83" customFormat="1" ht="15.75" customHeight="1" x14ac:dyDescent="0.2">
      <c r="A25" s="51" t="s">
        <v>1241</v>
      </c>
      <c r="B25" s="56" t="s">
        <v>712</v>
      </c>
      <c r="C25" s="56" t="s">
        <v>2975</v>
      </c>
      <c r="D25" s="56" t="s">
        <v>2950</v>
      </c>
      <c r="E25" s="57">
        <v>43840</v>
      </c>
      <c r="F25" s="58" t="s">
        <v>711</v>
      </c>
      <c r="G25" s="56" t="s">
        <v>1836</v>
      </c>
      <c r="H25" s="56" t="s">
        <v>540</v>
      </c>
      <c r="I25" s="56" t="s">
        <v>26</v>
      </c>
      <c r="J25" s="56" t="s">
        <v>2564</v>
      </c>
      <c r="K25" s="56">
        <v>8</v>
      </c>
      <c r="L25" s="56">
        <v>2</v>
      </c>
      <c r="M25" s="56">
        <v>3</v>
      </c>
      <c r="N25" s="56" t="s">
        <v>46</v>
      </c>
      <c r="O25" s="56"/>
      <c r="P25" s="56"/>
      <c r="Q25" s="56"/>
      <c r="R25" s="56"/>
      <c r="S25" s="56"/>
      <c r="T25" s="56" t="s">
        <v>710</v>
      </c>
      <c r="U25" s="58" t="s">
        <v>709</v>
      </c>
      <c r="V25" s="56" t="s">
        <v>708</v>
      </c>
      <c r="W25" s="56"/>
    </row>
    <row r="26" spans="1:23" s="83" customFormat="1" ht="15.75" customHeight="1" x14ac:dyDescent="0.2">
      <c r="A26" s="51" t="s">
        <v>1242</v>
      </c>
      <c r="B26" s="49" t="s">
        <v>1101</v>
      </c>
      <c r="C26" s="49" t="s">
        <v>2960</v>
      </c>
      <c r="D26" s="49" t="s">
        <v>2946</v>
      </c>
      <c r="E26" s="52">
        <v>44081</v>
      </c>
      <c r="F26" s="53" t="s">
        <v>1100</v>
      </c>
      <c r="G26" s="53" t="s">
        <v>1829</v>
      </c>
      <c r="H26" s="49" t="s">
        <v>780</v>
      </c>
      <c r="I26" s="49" t="s">
        <v>26</v>
      </c>
      <c r="J26" s="49" t="s">
        <v>1099</v>
      </c>
      <c r="K26" s="54"/>
      <c r="L26" s="54"/>
      <c r="M26" s="54"/>
      <c r="N26" s="54"/>
      <c r="O26" s="49" t="s">
        <v>2844</v>
      </c>
      <c r="P26" s="54"/>
      <c r="Q26" s="54"/>
      <c r="R26" s="54">
        <v>3</v>
      </c>
      <c r="S26" s="49" t="s">
        <v>46</v>
      </c>
      <c r="T26" s="49" t="s">
        <v>1098</v>
      </c>
      <c r="U26" s="53" t="s">
        <v>1097</v>
      </c>
      <c r="V26" s="49" t="s">
        <v>1096</v>
      </c>
      <c r="W26" s="53" t="s">
        <v>1095</v>
      </c>
    </row>
    <row r="27" spans="1:23" s="83" customFormat="1" ht="15.75" customHeight="1" x14ac:dyDescent="0.2">
      <c r="A27" s="51" t="s">
        <v>1243</v>
      </c>
      <c r="B27" s="60" t="s">
        <v>2339</v>
      </c>
      <c r="C27" s="60" t="s">
        <v>2970</v>
      </c>
      <c r="D27" s="60" t="s">
        <v>2948</v>
      </c>
      <c r="E27" s="61">
        <v>44110</v>
      </c>
      <c r="F27" s="62" t="s">
        <v>2340</v>
      </c>
      <c r="G27" s="60" t="s">
        <v>1829</v>
      </c>
      <c r="H27" s="60" t="s">
        <v>649</v>
      </c>
      <c r="I27" s="60" t="s">
        <v>786</v>
      </c>
      <c r="J27" s="60" t="s">
        <v>2341</v>
      </c>
      <c r="K27" s="60"/>
      <c r="L27" s="60"/>
      <c r="M27" s="60">
        <v>1</v>
      </c>
      <c r="N27" s="60" t="s">
        <v>1992</v>
      </c>
      <c r="O27" s="60" t="s">
        <v>2342</v>
      </c>
      <c r="P27" s="60"/>
      <c r="Q27" s="60"/>
      <c r="R27" s="60">
        <v>3</v>
      </c>
      <c r="S27" s="60" t="s">
        <v>46</v>
      </c>
      <c r="T27" s="60" t="s">
        <v>2343</v>
      </c>
      <c r="U27" s="62" t="s">
        <v>2344</v>
      </c>
      <c r="V27" s="60" t="s">
        <v>2345</v>
      </c>
      <c r="W27" s="60"/>
    </row>
    <row r="28" spans="1:23" s="59" customFormat="1" ht="15.75" customHeight="1" x14ac:dyDescent="0.2">
      <c r="A28" s="51" t="s">
        <v>1244</v>
      </c>
      <c r="B28" s="60" t="s">
        <v>2333</v>
      </c>
      <c r="C28" s="60" t="s">
        <v>2969</v>
      </c>
      <c r="D28" s="60" t="s">
        <v>2859</v>
      </c>
      <c r="E28" s="61">
        <v>43988</v>
      </c>
      <c r="F28" s="62" t="s">
        <v>2334</v>
      </c>
      <c r="G28" s="60" t="s">
        <v>1836</v>
      </c>
      <c r="H28" s="60" t="s">
        <v>157</v>
      </c>
      <c r="I28" s="60" t="s">
        <v>26</v>
      </c>
      <c r="J28" s="60" t="s">
        <v>2335</v>
      </c>
      <c r="K28" s="60"/>
      <c r="L28" s="60"/>
      <c r="M28" s="60">
        <v>3</v>
      </c>
      <c r="N28" s="60" t="s">
        <v>46</v>
      </c>
      <c r="O28" s="60"/>
      <c r="P28" s="60"/>
      <c r="Q28" s="60"/>
      <c r="R28" s="60"/>
      <c r="S28" s="60"/>
      <c r="T28" s="60" t="s">
        <v>2336</v>
      </c>
      <c r="U28" s="62" t="s">
        <v>2337</v>
      </c>
      <c r="V28" s="60" t="s">
        <v>2338</v>
      </c>
      <c r="W28" s="60"/>
    </row>
    <row r="29" spans="1:23" s="59" customFormat="1" ht="15.75" customHeight="1" x14ac:dyDescent="0.2">
      <c r="A29" s="51" t="s">
        <v>1245</v>
      </c>
      <c r="B29" s="49" t="s">
        <v>2068</v>
      </c>
      <c r="C29" s="49" t="s">
        <v>2966</v>
      </c>
      <c r="D29" s="49" t="s">
        <v>2866</v>
      </c>
      <c r="E29" s="52">
        <v>43946</v>
      </c>
      <c r="F29" s="53" t="s">
        <v>2069</v>
      </c>
      <c r="G29" s="53" t="s">
        <v>1836</v>
      </c>
      <c r="H29" s="49" t="s">
        <v>2070</v>
      </c>
      <c r="I29" s="49" t="s">
        <v>26</v>
      </c>
      <c r="J29" s="49" t="s">
        <v>2071</v>
      </c>
      <c r="K29" s="54"/>
      <c r="L29" s="49">
        <v>3</v>
      </c>
      <c r="M29" s="49">
        <v>3</v>
      </c>
      <c r="N29" s="49" t="s">
        <v>46</v>
      </c>
      <c r="O29" s="49" t="s">
        <v>2072</v>
      </c>
      <c r="P29" s="54"/>
      <c r="Q29" s="49">
        <v>3</v>
      </c>
      <c r="R29" s="49">
        <v>3</v>
      </c>
      <c r="S29" s="49" t="s">
        <v>46</v>
      </c>
      <c r="T29" s="49" t="s">
        <v>2073</v>
      </c>
      <c r="U29" s="53" t="s">
        <v>2074</v>
      </c>
      <c r="V29" s="49" t="s">
        <v>2075</v>
      </c>
      <c r="W29" s="53" t="s">
        <v>2076</v>
      </c>
    </row>
    <row r="30" spans="1:23" s="83" customFormat="1" ht="15.75" customHeight="1" x14ac:dyDescent="0.2"/>
    <row r="31" spans="1:23" s="83" customFormat="1" ht="15.75" customHeight="1" x14ac:dyDescent="0.2"/>
    <row r="32" spans="1:23" s="83" customFormat="1" ht="15.75" customHeight="1" x14ac:dyDescent="0.2"/>
    <row r="33" s="83" customFormat="1" ht="15.75" customHeight="1" x14ac:dyDescent="0.2"/>
  </sheetData>
  <sortState ref="B2:W34">
    <sortCondition ref="D2:D34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37"/>
  <sheetViews>
    <sheetView workbookViewId="0">
      <pane ySplit="1" topLeftCell="A16" activePane="bottomLeft" state="frozen"/>
      <selection pane="bottomLeft" activeCell="H2" sqref="H2:H31"/>
    </sheetView>
  </sheetViews>
  <sheetFormatPr defaultColWidth="12.5703125" defaultRowHeight="15.75" customHeight="1" x14ac:dyDescent="0.2"/>
  <cols>
    <col min="1" max="1" width="6" style="79" customWidth="1"/>
    <col min="2" max="3" width="24" style="9" customWidth="1"/>
    <col min="4" max="4" width="12.28515625" style="9" customWidth="1"/>
    <col min="5" max="5" width="14.7109375" style="9" customWidth="1"/>
    <col min="6" max="6" width="13.7109375" style="9" customWidth="1"/>
    <col min="7" max="7" width="13.28515625" style="9" customWidth="1"/>
    <col min="8" max="8" width="14.85546875" style="9" customWidth="1"/>
    <col min="9" max="9" width="18.85546875" style="9" customWidth="1"/>
    <col min="10" max="10" width="17.42578125" style="9" customWidth="1"/>
    <col min="11" max="11" width="14" style="9" customWidth="1"/>
    <col min="12" max="12" width="12.28515625" style="9" customWidth="1"/>
    <col min="13" max="13" width="14.5703125" style="9" customWidth="1"/>
    <col min="14" max="14" width="14.28515625" style="9" customWidth="1"/>
    <col min="15" max="15" width="18.85546875" style="9" customWidth="1"/>
    <col min="16" max="16" width="16" style="9" customWidth="1"/>
    <col min="17" max="17" width="14.28515625" style="9" customWidth="1"/>
    <col min="18" max="18" width="11.28515625" style="9" customWidth="1"/>
    <col min="19" max="19" width="14" style="9" customWidth="1"/>
    <col min="20" max="29" width="18.85546875" style="9" customWidth="1"/>
    <col min="30" max="16384" width="12.5703125" style="9"/>
  </cols>
  <sheetData>
    <row r="1" spans="1:23" s="3" customFormat="1" ht="45" customHeight="1" x14ac:dyDescent="0.2">
      <c r="A1" s="2" t="s">
        <v>1217</v>
      </c>
      <c r="B1" s="2" t="s">
        <v>0</v>
      </c>
      <c r="C1" s="2" t="s">
        <v>2940</v>
      </c>
      <c r="D1" s="2" t="s">
        <v>2848</v>
      </c>
      <c r="E1" s="25" t="s">
        <v>2829</v>
      </c>
      <c r="F1" s="2" t="s">
        <v>2841</v>
      </c>
      <c r="G1" s="2" t="s">
        <v>1828</v>
      </c>
      <c r="H1" s="2" t="s">
        <v>2</v>
      </c>
      <c r="I1" s="2" t="s">
        <v>3</v>
      </c>
      <c r="J1" s="25" t="s">
        <v>2806</v>
      </c>
      <c r="K1" s="2" t="s">
        <v>5</v>
      </c>
      <c r="L1" s="2" t="s">
        <v>6</v>
      </c>
      <c r="M1" s="2" t="s">
        <v>7</v>
      </c>
      <c r="N1" s="2" t="s">
        <v>8</v>
      </c>
      <c r="O1" s="25" t="s">
        <v>2840</v>
      </c>
      <c r="P1" s="2" t="s">
        <v>5</v>
      </c>
      <c r="Q1" s="2" t="s">
        <v>6</v>
      </c>
      <c r="R1" s="2" t="s">
        <v>10</v>
      </c>
      <c r="S1" s="2" t="s">
        <v>8</v>
      </c>
      <c r="T1" s="2" t="s">
        <v>11</v>
      </c>
      <c r="U1" s="2" t="s">
        <v>12</v>
      </c>
      <c r="V1" s="2" t="s">
        <v>13</v>
      </c>
      <c r="W1" s="2" t="s">
        <v>14</v>
      </c>
    </row>
    <row r="2" spans="1:23" ht="12.75" x14ac:dyDescent="0.2">
      <c r="A2" s="77" t="s">
        <v>1219</v>
      </c>
      <c r="B2" s="71" t="s">
        <v>2510</v>
      </c>
      <c r="C2" s="71" t="s">
        <v>3016</v>
      </c>
      <c r="D2" s="71" t="s">
        <v>2912</v>
      </c>
      <c r="E2" s="72">
        <v>44018</v>
      </c>
      <c r="F2" s="73" t="s">
        <v>2570</v>
      </c>
      <c r="G2" s="71" t="s">
        <v>1836</v>
      </c>
      <c r="H2" s="71" t="s">
        <v>469</v>
      </c>
      <c r="I2" s="71" t="s">
        <v>26</v>
      </c>
      <c r="J2" s="71"/>
      <c r="K2" s="71"/>
      <c r="L2" s="71"/>
      <c r="M2" s="71"/>
      <c r="N2" s="71" t="s">
        <v>2571</v>
      </c>
      <c r="O2" s="71" t="s">
        <v>2572</v>
      </c>
      <c r="P2" s="71">
        <v>113</v>
      </c>
      <c r="Q2" s="71">
        <v>19</v>
      </c>
      <c r="R2" s="71">
        <v>3</v>
      </c>
      <c r="S2" s="71" t="s">
        <v>46</v>
      </c>
      <c r="T2" s="71" t="s">
        <v>2084</v>
      </c>
      <c r="U2" s="73" t="s">
        <v>2220</v>
      </c>
      <c r="V2" s="71" t="s">
        <v>2085</v>
      </c>
      <c r="W2" s="73" t="s">
        <v>2573</v>
      </c>
    </row>
    <row r="3" spans="1:23" ht="12.75" x14ac:dyDescent="0.2">
      <c r="A3" s="77" t="s">
        <v>1220</v>
      </c>
      <c r="B3" s="5" t="s">
        <v>191</v>
      </c>
      <c r="C3" s="5" t="s">
        <v>3000</v>
      </c>
      <c r="D3" s="5" t="s">
        <v>2860</v>
      </c>
      <c r="E3" s="6">
        <v>44162</v>
      </c>
      <c r="F3" s="7" t="s">
        <v>192</v>
      </c>
      <c r="G3" s="7" t="s">
        <v>1836</v>
      </c>
      <c r="H3" s="5" t="s">
        <v>193</v>
      </c>
      <c r="I3" s="5" t="s">
        <v>26</v>
      </c>
      <c r="J3" s="5" t="s">
        <v>194</v>
      </c>
      <c r="K3" s="5">
        <v>110</v>
      </c>
      <c r="L3" s="5">
        <v>16</v>
      </c>
      <c r="M3" s="5">
        <v>3</v>
      </c>
      <c r="N3" s="8"/>
      <c r="O3" s="5" t="s">
        <v>194</v>
      </c>
      <c r="P3" s="5">
        <v>110</v>
      </c>
      <c r="Q3" s="5">
        <v>16</v>
      </c>
      <c r="R3" s="5">
        <v>3</v>
      </c>
      <c r="S3" s="5" t="s">
        <v>46</v>
      </c>
      <c r="T3" s="5" t="s">
        <v>195</v>
      </c>
      <c r="U3" s="7" t="s">
        <v>196</v>
      </c>
      <c r="V3" s="5" t="s">
        <v>197</v>
      </c>
      <c r="W3" s="7" t="s">
        <v>198</v>
      </c>
    </row>
    <row r="4" spans="1:23" ht="12.75" x14ac:dyDescent="0.2">
      <c r="A4" s="77" t="s">
        <v>1221</v>
      </c>
      <c r="B4" s="5" t="s">
        <v>2203</v>
      </c>
      <c r="C4" s="5" t="s">
        <v>3005</v>
      </c>
      <c r="D4" s="5" t="s">
        <v>2860</v>
      </c>
      <c r="E4" s="6">
        <v>44166</v>
      </c>
      <c r="F4" s="7" t="s">
        <v>1325</v>
      </c>
      <c r="G4" s="7" t="s">
        <v>1829</v>
      </c>
      <c r="H4" s="5" t="s">
        <v>519</v>
      </c>
      <c r="I4" s="5" t="s">
        <v>370</v>
      </c>
      <c r="J4" s="5" t="s">
        <v>1326</v>
      </c>
      <c r="K4" s="8"/>
      <c r="L4" s="8"/>
      <c r="M4" s="5">
        <v>15</v>
      </c>
      <c r="N4" s="5">
        <v>10</v>
      </c>
      <c r="O4" s="5" t="s">
        <v>1327</v>
      </c>
      <c r="P4" s="8"/>
      <c r="Q4" s="8"/>
      <c r="R4" s="7" t="s">
        <v>135</v>
      </c>
      <c r="S4" s="5" t="s">
        <v>46</v>
      </c>
      <c r="T4" s="5" t="s">
        <v>1328</v>
      </c>
      <c r="U4" s="7" t="s">
        <v>1329</v>
      </c>
      <c r="V4" s="5" t="s">
        <v>1330</v>
      </c>
      <c r="W4" s="7" t="s">
        <v>1331</v>
      </c>
    </row>
    <row r="5" spans="1:23" ht="12.75" x14ac:dyDescent="0.2">
      <c r="A5" s="77" t="s">
        <v>1223</v>
      </c>
      <c r="B5" s="5" t="s">
        <v>1781</v>
      </c>
      <c r="C5" s="5" t="s">
        <v>3008</v>
      </c>
      <c r="D5" s="5" t="s">
        <v>2907</v>
      </c>
      <c r="E5" s="6">
        <v>43849</v>
      </c>
      <c r="F5" s="7" t="s">
        <v>1480</v>
      </c>
      <c r="G5" s="7" t="s">
        <v>1829</v>
      </c>
      <c r="H5" s="5" t="s">
        <v>633</v>
      </c>
      <c r="I5" s="5" t="s">
        <v>1074</v>
      </c>
      <c r="J5" s="5" t="s">
        <v>1481</v>
      </c>
      <c r="K5" s="8"/>
      <c r="L5" s="5">
        <v>12</v>
      </c>
      <c r="M5" s="5">
        <v>10</v>
      </c>
      <c r="N5" s="5" t="s">
        <v>46</v>
      </c>
      <c r="O5" s="5" t="s">
        <v>1481</v>
      </c>
      <c r="P5" s="8"/>
      <c r="Q5" s="5">
        <v>12</v>
      </c>
      <c r="R5" s="5">
        <v>10</v>
      </c>
      <c r="S5" s="5" t="s">
        <v>46</v>
      </c>
      <c r="T5" s="5" t="s">
        <v>1482</v>
      </c>
      <c r="U5" s="7" t="s">
        <v>1483</v>
      </c>
      <c r="V5" s="5" t="s">
        <v>1484</v>
      </c>
      <c r="W5" s="7" t="s">
        <v>1485</v>
      </c>
    </row>
    <row r="6" spans="1:23" ht="12.75" x14ac:dyDescent="0.2">
      <c r="A6" s="77" t="s">
        <v>1224</v>
      </c>
      <c r="B6" s="10" t="s">
        <v>2430</v>
      </c>
      <c r="C6" s="10" t="s">
        <v>3012</v>
      </c>
      <c r="D6" s="10" t="s">
        <v>2990</v>
      </c>
      <c r="E6" s="11">
        <v>44167</v>
      </c>
      <c r="F6" s="12" t="s">
        <v>2431</v>
      </c>
      <c r="G6" s="12" t="s">
        <v>1829</v>
      </c>
      <c r="H6" s="10" t="s">
        <v>1870</v>
      </c>
      <c r="I6" s="10" t="s">
        <v>26</v>
      </c>
      <c r="J6" s="10" t="s">
        <v>2432</v>
      </c>
      <c r="K6" s="10">
        <v>115</v>
      </c>
      <c r="L6" s="10">
        <v>17</v>
      </c>
      <c r="M6" s="10">
        <v>3</v>
      </c>
      <c r="N6" s="10" t="s">
        <v>46</v>
      </c>
      <c r="O6" s="10"/>
      <c r="P6" s="10"/>
      <c r="Q6" s="10"/>
      <c r="R6" s="10"/>
      <c r="S6" s="10"/>
      <c r="T6" s="10" t="s">
        <v>2433</v>
      </c>
      <c r="U6" s="12" t="s">
        <v>2434</v>
      </c>
      <c r="V6" s="10" t="s">
        <v>2435</v>
      </c>
      <c r="W6" s="12" t="s">
        <v>2436</v>
      </c>
    </row>
    <row r="7" spans="1:23" ht="12.75" x14ac:dyDescent="0.2">
      <c r="A7" s="77" t="s">
        <v>1225</v>
      </c>
      <c r="B7" s="5" t="s">
        <v>199</v>
      </c>
      <c r="C7" s="5" t="s">
        <v>2894</v>
      </c>
      <c r="D7" s="5" t="s">
        <v>2981</v>
      </c>
      <c r="E7" s="6">
        <v>44087</v>
      </c>
      <c r="F7" s="7" t="s">
        <v>200</v>
      </c>
      <c r="G7" s="7" t="s">
        <v>1836</v>
      </c>
      <c r="H7" s="5" t="s">
        <v>201</v>
      </c>
      <c r="I7" s="5" t="s">
        <v>202</v>
      </c>
      <c r="J7" s="5" t="s">
        <v>203</v>
      </c>
      <c r="K7" s="5">
        <v>15</v>
      </c>
      <c r="L7" s="5">
        <v>5</v>
      </c>
      <c r="M7" s="5" t="s">
        <v>204</v>
      </c>
      <c r="N7" s="8">
        <v>12</v>
      </c>
      <c r="O7" s="5" t="s">
        <v>205</v>
      </c>
      <c r="P7" s="5">
        <v>15</v>
      </c>
      <c r="Q7" s="5">
        <v>5</v>
      </c>
      <c r="R7" s="5" t="s">
        <v>204</v>
      </c>
      <c r="S7" s="5">
        <v>12</v>
      </c>
      <c r="T7" s="5" t="s">
        <v>206</v>
      </c>
      <c r="U7" s="7" t="s">
        <v>207</v>
      </c>
      <c r="V7" s="5" t="s">
        <v>208</v>
      </c>
      <c r="W7" s="7" t="s">
        <v>209</v>
      </c>
    </row>
    <row r="8" spans="1:23" ht="12.75" x14ac:dyDescent="0.2">
      <c r="A8" s="77" t="s">
        <v>1226</v>
      </c>
      <c r="B8" s="10" t="s">
        <v>2419</v>
      </c>
      <c r="C8" s="10" t="s">
        <v>3010</v>
      </c>
      <c r="D8" s="10" t="s">
        <v>2989</v>
      </c>
      <c r="E8" s="11">
        <v>44176</v>
      </c>
      <c r="F8" s="12" t="s">
        <v>2420</v>
      </c>
      <c r="G8" s="12" t="s">
        <v>1836</v>
      </c>
      <c r="H8" s="10" t="s">
        <v>1579</v>
      </c>
      <c r="I8" s="10" t="s">
        <v>26</v>
      </c>
      <c r="J8" s="10" t="s">
        <v>2421</v>
      </c>
      <c r="K8" s="10">
        <v>30</v>
      </c>
      <c r="L8" s="10">
        <v>5</v>
      </c>
      <c r="M8" s="10">
        <v>7</v>
      </c>
      <c r="N8" s="10" t="s">
        <v>46</v>
      </c>
      <c r="O8" s="10"/>
      <c r="P8" s="10"/>
      <c r="Q8" s="10"/>
      <c r="R8" s="10"/>
      <c r="S8" s="10"/>
      <c r="T8" s="10" t="s">
        <v>2422</v>
      </c>
      <c r="U8" s="12" t="s">
        <v>384</v>
      </c>
      <c r="V8" s="10" t="s">
        <v>2423</v>
      </c>
      <c r="W8" s="10"/>
    </row>
    <row r="9" spans="1:23" ht="12.75" x14ac:dyDescent="0.2">
      <c r="A9" s="77" t="s">
        <v>1227</v>
      </c>
      <c r="B9" s="5" t="s">
        <v>2202</v>
      </c>
      <c r="C9" s="5" t="s">
        <v>2935</v>
      </c>
      <c r="D9" s="5" t="s">
        <v>2983</v>
      </c>
      <c r="E9" s="6">
        <v>44022</v>
      </c>
      <c r="F9" s="7" t="s">
        <v>220</v>
      </c>
      <c r="G9" s="7" t="s">
        <v>1829</v>
      </c>
      <c r="H9" s="5" t="s">
        <v>221</v>
      </c>
      <c r="I9" s="5" t="s">
        <v>26</v>
      </c>
      <c r="J9" s="5" t="s">
        <v>222</v>
      </c>
      <c r="K9" s="8"/>
      <c r="L9" s="8"/>
      <c r="M9" s="5">
        <v>3</v>
      </c>
      <c r="N9" s="5" t="s">
        <v>36</v>
      </c>
      <c r="O9" s="5" t="s">
        <v>223</v>
      </c>
      <c r="P9" s="8"/>
      <c r="Q9" s="8"/>
      <c r="R9" s="8"/>
      <c r="S9" s="8"/>
      <c r="T9" s="5" t="s">
        <v>224</v>
      </c>
      <c r="U9" s="7" t="s">
        <v>225</v>
      </c>
      <c r="V9" s="5" t="s">
        <v>226</v>
      </c>
      <c r="W9" s="7" t="s">
        <v>227</v>
      </c>
    </row>
    <row r="10" spans="1:23" ht="12.75" x14ac:dyDescent="0.2">
      <c r="A10" s="77" t="s">
        <v>1228</v>
      </c>
      <c r="B10" s="10" t="s">
        <v>2437</v>
      </c>
      <c r="C10" s="10" t="s">
        <v>3013</v>
      </c>
      <c r="D10" s="10" t="s">
        <v>2868</v>
      </c>
      <c r="E10" s="11">
        <v>43894</v>
      </c>
      <c r="F10" s="12" t="s">
        <v>2438</v>
      </c>
      <c r="G10" s="12" t="s">
        <v>1829</v>
      </c>
      <c r="H10" s="10" t="s">
        <v>133</v>
      </c>
      <c r="I10" s="10" t="s">
        <v>26</v>
      </c>
      <c r="J10" s="10" t="s">
        <v>2439</v>
      </c>
      <c r="K10" s="10"/>
      <c r="L10" s="10"/>
      <c r="M10" s="10" t="s">
        <v>2440</v>
      </c>
      <c r="N10" s="10" t="s">
        <v>133</v>
      </c>
      <c r="O10" s="10" t="s">
        <v>2441</v>
      </c>
      <c r="P10" s="10"/>
      <c r="Q10" s="10"/>
      <c r="R10" s="10">
        <v>3</v>
      </c>
      <c r="S10" s="10" t="s">
        <v>46</v>
      </c>
      <c r="T10" s="10" t="s">
        <v>2442</v>
      </c>
      <c r="U10" s="12" t="s">
        <v>2443</v>
      </c>
      <c r="V10" s="10" t="s">
        <v>2444</v>
      </c>
      <c r="W10" s="10"/>
    </row>
    <row r="11" spans="1:23" s="23" customFormat="1" ht="12.75" x14ac:dyDescent="0.2">
      <c r="A11" s="103" t="s">
        <v>1229</v>
      </c>
      <c r="B11" s="60" t="s">
        <v>3324</v>
      </c>
      <c r="C11" s="60" t="s">
        <v>3108</v>
      </c>
      <c r="D11" s="60" t="s">
        <v>2911</v>
      </c>
      <c r="E11" s="64">
        <v>43865</v>
      </c>
      <c r="F11" s="62" t="s">
        <v>3325</v>
      </c>
      <c r="G11" s="60" t="s">
        <v>1829</v>
      </c>
      <c r="H11" s="60" t="s">
        <v>1410</v>
      </c>
      <c r="I11" s="60" t="s">
        <v>26</v>
      </c>
      <c r="J11" s="60" t="s">
        <v>3326</v>
      </c>
      <c r="K11" s="60">
        <v>68</v>
      </c>
      <c r="L11" s="60"/>
      <c r="M11" s="60" t="s">
        <v>338</v>
      </c>
      <c r="N11" s="60" t="s">
        <v>46</v>
      </c>
      <c r="O11" s="60"/>
      <c r="P11" s="60"/>
      <c r="Q11" s="60"/>
      <c r="R11" s="60"/>
      <c r="S11" s="60"/>
      <c r="T11" s="60" t="s">
        <v>3327</v>
      </c>
      <c r="U11" s="62" t="s">
        <v>3329</v>
      </c>
      <c r="V11" s="62" t="s">
        <v>3328</v>
      </c>
      <c r="W11" s="62" t="s">
        <v>3330</v>
      </c>
    </row>
    <row r="12" spans="1:23" ht="12.75" x14ac:dyDescent="0.2">
      <c r="A12" s="77" t="s">
        <v>1230</v>
      </c>
      <c r="B12" s="80" t="s">
        <v>150</v>
      </c>
      <c r="C12" s="80" t="s">
        <v>2877</v>
      </c>
      <c r="D12" s="80" t="s">
        <v>2849</v>
      </c>
      <c r="E12" s="81">
        <v>44161</v>
      </c>
      <c r="F12" s="82" t="s">
        <v>151</v>
      </c>
      <c r="G12" s="80" t="s">
        <v>1836</v>
      </c>
      <c r="H12" s="80" t="s">
        <v>649</v>
      </c>
      <c r="I12" s="80" t="s">
        <v>26</v>
      </c>
      <c r="J12" s="80"/>
      <c r="K12" s="80">
        <v>40</v>
      </c>
      <c r="L12" s="80"/>
      <c r="M12" s="80" t="s">
        <v>2559</v>
      </c>
      <c r="N12" s="80" t="s">
        <v>1371</v>
      </c>
      <c r="O12" s="80" t="s">
        <v>2560</v>
      </c>
      <c r="P12" s="80">
        <v>107</v>
      </c>
      <c r="Q12" s="80">
        <v>16</v>
      </c>
      <c r="R12" s="80">
        <v>3</v>
      </c>
      <c r="S12" s="80" t="s">
        <v>46</v>
      </c>
      <c r="T12" s="80" t="s">
        <v>152</v>
      </c>
      <c r="U12" s="82" t="s">
        <v>2561</v>
      </c>
      <c r="V12" s="80" t="s">
        <v>154</v>
      </c>
      <c r="W12" s="82" t="s">
        <v>153</v>
      </c>
    </row>
    <row r="13" spans="1:23" ht="15.75" customHeight="1" x14ac:dyDescent="0.2">
      <c r="A13" s="77" t="s">
        <v>1231</v>
      </c>
      <c r="B13" s="5" t="s">
        <v>2199</v>
      </c>
      <c r="C13" s="5" t="s">
        <v>2953</v>
      </c>
      <c r="D13" s="5" t="s">
        <v>2979</v>
      </c>
      <c r="E13" s="6">
        <v>44061</v>
      </c>
      <c r="F13" s="7" t="s">
        <v>164</v>
      </c>
      <c r="G13" s="7" t="s">
        <v>1829</v>
      </c>
      <c r="H13" s="5" t="s">
        <v>165</v>
      </c>
      <c r="I13" s="5" t="s">
        <v>26</v>
      </c>
      <c r="J13" s="5" t="s">
        <v>166</v>
      </c>
      <c r="K13" s="5">
        <v>83</v>
      </c>
      <c r="L13" s="5">
        <v>12</v>
      </c>
      <c r="M13" s="5">
        <v>3</v>
      </c>
      <c r="N13" s="5" t="s">
        <v>126</v>
      </c>
      <c r="O13" s="5" t="s">
        <v>167</v>
      </c>
      <c r="P13" s="8"/>
      <c r="Q13" s="8"/>
      <c r="R13" s="5">
        <v>6</v>
      </c>
      <c r="S13" s="5" t="s">
        <v>168</v>
      </c>
      <c r="T13" s="5" t="s">
        <v>169</v>
      </c>
      <c r="U13" s="7" t="s">
        <v>170</v>
      </c>
      <c r="V13" s="5" t="s">
        <v>171</v>
      </c>
      <c r="W13" s="7" t="s">
        <v>172</v>
      </c>
    </row>
    <row r="14" spans="1:23" ht="15.75" customHeight="1" x14ac:dyDescent="0.2">
      <c r="A14" s="77" t="s">
        <v>1232</v>
      </c>
      <c r="B14" s="5" t="s">
        <v>174</v>
      </c>
      <c r="C14" s="5" t="s">
        <v>2998</v>
      </c>
      <c r="D14" s="5" t="s">
        <v>2979</v>
      </c>
      <c r="E14" s="6">
        <v>44117</v>
      </c>
      <c r="F14" s="7" t="s">
        <v>175</v>
      </c>
      <c r="G14" s="7" t="s">
        <v>1829</v>
      </c>
      <c r="H14" s="5" t="s">
        <v>133</v>
      </c>
      <c r="I14" s="5" t="s">
        <v>26</v>
      </c>
      <c r="J14" s="5" t="s">
        <v>176</v>
      </c>
      <c r="K14" s="5">
        <v>17</v>
      </c>
      <c r="L14" s="5">
        <v>3</v>
      </c>
      <c r="M14" s="5">
        <v>3</v>
      </c>
      <c r="N14" s="8"/>
      <c r="O14" s="5" t="s">
        <v>177</v>
      </c>
      <c r="P14" s="5">
        <v>17</v>
      </c>
      <c r="Q14" s="5">
        <v>3</v>
      </c>
      <c r="R14" s="5">
        <v>3</v>
      </c>
      <c r="S14" s="5" t="s">
        <v>46</v>
      </c>
      <c r="T14" s="5" t="s">
        <v>178</v>
      </c>
      <c r="U14" s="7" t="s">
        <v>179</v>
      </c>
      <c r="V14" s="5" t="s">
        <v>180</v>
      </c>
      <c r="W14" s="7" t="s">
        <v>181</v>
      </c>
    </row>
    <row r="15" spans="1:23" s="24" customFormat="1" ht="15.75" customHeight="1" x14ac:dyDescent="0.2">
      <c r="A15" s="77" t="s">
        <v>1233</v>
      </c>
      <c r="B15" s="10" t="s">
        <v>2752</v>
      </c>
      <c r="C15" s="10" t="s">
        <v>3018</v>
      </c>
      <c r="D15" s="10" t="s">
        <v>2979</v>
      </c>
      <c r="E15" s="11">
        <v>43850</v>
      </c>
      <c r="F15" s="12" t="s">
        <v>2753</v>
      </c>
      <c r="G15" s="10" t="s">
        <v>1829</v>
      </c>
      <c r="H15" s="10" t="s">
        <v>925</v>
      </c>
      <c r="I15" s="10" t="s">
        <v>26</v>
      </c>
      <c r="J15" s="10"/>
      <c r="K15" s="10"/>
      <c r="L15" s="10"/>
      <c r="M15" s="10"/>
      <c r="N15" s="10" t="s">
        <v>925</v>
      </c>
      <c r="O15" s="10" t="s">
        <v>2754</v>
      </c>
      <c r="P15" s="10">
        <v>117</v>
      </c>
      <c r="Q15" s="10">
        <v>17</v>
      </c>
      <c r="R15" s="10">
        <v>3</v>
      </c>
      <c r="S15" s="10" t="s">
        <v>46</v>
      </c>
      <c r="T15" s="10" t="s">
        <v>2755</v>
      </c>
      <c r="U15" s="12" t="s">
        <v>2756</v>
      </c>
      <c r="V15" s="10" t="s">
        <v>2757</v>
      </c>
      <c r="W15" s="10"/>
    </row>
    <row r="16" spans="1:23" s="24" customFormat="1" ht="15.75" customHeight="1" x14ac:dyDescent="0.2">
      <c r="A16" s="77" t="s">
        <v>1234</v>
      </c>
      <c r="B16" s="5" t="s">
        <v>2484</v>
      </c>
      <c r="C16" s="5" t="s">
        <v>3003</v>
      </c>
      <c r="D16" s="5" t="s">
        <v>2908</v>
      </c>
      <c r="E16" s="6">
        <v>44057</v>
      </c>
      <c r="F16" s="7" t="s">
        <v>243</v>
      </c>
      <c r="G16" s="7" t="s">
        <v>1829</v>
      </c>
      <c r="H16" s="5" t="s">
        <v>244</v>
      </c>
      <c r="I16" s="5" t="s">
        <v>26</v>
      </c>
      <c r="J16" s="5" t="s">
        <v>245</v>
      </c>
      <c r="K16" s="8"/>
      <c r="L16" s="8"/>
      <c r="M16" s="5">
        <v>5</v>
      </c>
      <c r="N16" s="8"/>
      <c r="O16" s="5" t="s">
        <v>246</v>
      </c>
      <c r="P16" s="8"/>
      <c r="Q16" s="8"/>
      <c r="R16" s="5">
        <v>5</v>
      </c>
      <c r="S16" s="5" t="s">
        <v>36</v>
      </c>
      <c r="T16" s="5" t="s">
        <v>247</v>
      </c>
      <c r="U16" s="7" t="s">
        <v>248</v>
      </c>
      <c r="V16" s="5" t="s">
        <v>249</v>
      </c>
      <c r="W16" s="7" t="s">
        <v>250</v>
      </c>
    </row>
    <row r="17" spans="1:23" s="24" customFormat="1" ht="15.75" customHeight="1" x14ac:dyDescent="0.2">
      <c r="A17" s="77" t="s">
        <v>1235</v>
      </c>
      <c r="B17" s="5" t="s">
        <v>1290</v>
      </c>
      <c r="C17" s="5" t="s">
        <v>3004</v>
      </c>
      <c r="D17" s="5" t="s">
        <v>2985</v>
      </c>
      <c r="E17" s="6">
        <v>44133</v>
      </c>
      <c r="F17" s="7" t="s">
        <v>1291</v>
      </c>
      <c r="G17" s="7" t="s">
        <v>1836</v>
      </c>
      <c r="H17" s="5" t="s">
        <v>1292</v>
      </c>
      <c r="I17" s="5" t="s">
        <v>26</v>
      </c>
      <c r="J17" s="5" t="s">
        <v>1293</v>
      </c>
      <c r="K17" s="5">
        <v>8</v>
      </c>
      <c r="L17" s="5">
        <v>6</v>
      </c>
      <c r="M17" s="5" t="s">
        <v>1294</v>
      </c>
      <c r="N17" s="5">
        <v>12</v>
      </c>
      <c r="O17" s="5" t="s">
        <v>1295</v>
      </c>
      <c r="P17" s="5">
        <v>8</v>
      </c>
      <c r="Q17" s="5">
        <v>6</v>
      </c>
      <c r="R17" s="5" t="s">
        <v>1294</v>
      </c>
      <c r="S17" s="5">
        <v>12</v>
      </c>
      <c r="T17" s="5" t="s">
        <v>1296</v>
      </c>
      <c r="U17" s="7" t="s">
        <v>1297</v>
      </c>
      <c r="V17" s="5" t="s">
        <v>1298</v>
      </c>
      <c r="W17" s="7" t="s">
        <v>1299</v>
      </c>
    </row>
    <row r="18" spans="1:23" s="24" customFormat="1" ht="15.75" customHeight="1" x14ac:dyDescent="0.2">
      <c r="A18" s="77" t="s">
        <v>1236</v>
      </c>
      <c r="B18" s="10" t="s">
        <v>2355</v>
      </c>
      <c r="C18" s="10" t="s">
        <v>3015</v>
      </c>
      <c r="D18" s="10" t="s">
        <v>2992</v>
      </c>
      <c r="E18" s="11">
        <v>43978</v>
      </c>
      <c r="F18" s="12" t="s">
        <v>2356</v>
      </c>
      <c r="G18" s="10" t="s">
        <v>1836</v>
      </c>
      <c r="H18" s="10" t="s">
        <v>1198</v>
      </c>
      <c r="I18" s="10" t="s">
        <v>26</v>
      </c>
      <c r="J18" s="10">
        <v>225</v>
      </c>
      <c r="K18" s="10" t="s">
        <v>2357</v>
      </c>
      <c r="L18" s="10" t="s">
        <v>2358</v>
      </c>
      <c r="M18" s="10" t="s">
        <v>2359</v>
      </c>
      <c r="N18" s="10" t="s">
        <v>1198</v>
      </c>
      <c r="O18" s="10" t="s">
        <v>2360</v>
      </c>
      <c r="P18" s="10">
        <v>89</v>
      </c>
      <c r="Q18" s="10">
        <v>13</v>
      </c>
      <c r="R18" s="10">
        <v>3</v>
      </c>
      <c r="S18" s="10" t="s">
        <v>46</v>
      </c>
      <c r="T18" s="10" t="s">
        <v>2361</v>
      </c>
      <c r="U18" s="12" t="s">
        <v>2362</v>
      </c>
      <c r="V18" s="10" t="s">
        <v>2363</v>
      </c>
      <c r="W18" s="12" t="s">
        <v>2364</v>
      </c>
    </row>
    <row r="19" spans="1:23" s="23" customFormat="1" ht="15.75" customHeight="1" x14ac:dyDescent="0.2">
      <c r="A19" s="77" t="s">
        <v>1237</v>
      </c>
      <c r="B19" s="5" t="s">
        <v>2212</v>
      </c>
      <c r="C19" s="5" t="s">
        <v>3009</v>
      </c>
      <c r="D19" s="5" t="s">
        <v>2870</v>
      </c>
      <c r="E19" s="6">
        <v>43831</v>
      </c>
      <c r="F19" s="7" t="s">
        <v>69</v>
      </c>
      <c r="G19" s="7" t="s">
        <v>1836</v>
      </c>
      <c r="H19" s="5" t="s">
        <v>70</v>
      </c>
      <c r="I19" s="5" t="s">
        <v>26</v>
      </c>
      <c r="J19" s="5" t="s">
        <v>71</v>
      </c>
      <c r="K19" s="8"/>
      <c r="L19" s="8"/>
      <c r="M19" s="5">
        <v>7</v>
      </c>
      <c r="N19" s="5" t="s">
        <v>46</v>
      </c>
      <c r="O19" s="5" t="s">
        <v>71</v>
      </c>
      <c r="P19" s="8"/>
      <c r="Q19" s="8"/>
      <c r="R19" s="5">
        <v>7</v>
      </c>
      <c r="S19" s="5" t="s">
        <v>46</v>
      </c>
      <c r="T19" s="5" t="s">
        <v>72</v>
      </c>
      <c r="U19" s="7" t="s">
        <v>73</v>
      </c>
      <c r="V19" s="5" t="s">
        <v>74</v>
      </c>
      <c r="W19" s="7" t="s">
        <v>75</v>
      </c>
    </row>
    <row r="20" spans="1:23" s="23" customFormat="1" ht="15.75" customHeight="1" x14ac:dyDescent="0.2">
      <c r="A20" s="77" t="s">
        <v>1238</v>
      </c>
      <c r="B20" s="5" t="s">
        <v>2200</v>
      </c>
      <c r="C20" s="5" t="s">
        <v>2999</v>
      </c>
      <c r="D20" s="5" t="s">
        <v>2980</v>
      </c>
      <c r="E20" s="6">
        <v>44097</v>
      </c>
      <c r="F20" s="7" t="s">
        <v>182</v>
      </c>
      <c r="G20" s="7" t="s">
        <v>1836</v>
      </c>
      <c r="H20" s="5" t="s">
        <v>183</v>
      </c>
      <c r="I20" s="5" t="s">
        <v>26</v>
      </c>
      <c r="J20" s="5" t="s">
        <v>184</v>
      </c>
      <c r="K20" s="5">
        <v>104</v>
      </c>
      <c r="L20" s="5">
        <v>2</v>
      </c>
      <c r="M20" s="5" t="s">
        <v>185</v>
      </c>
      <c r="N20" s="8" t="s">
        <v>138</v>
      </c>
      <c r="O20" s="5" t="s">
        <v>186</v>
      </c>
      <c r="P20" s="5">
        <v>97</v>
      </c>
      <c r="Q20" s="5">
        <v>13</v>
      </c>
      <c r="R20" s="5">
        <v>10</v>
      </c>
      <c r="S20" s="5" t="s">
        <v>46</v>
      </c>
      <c r="T20" s="5" t="s">
        <v>187</v>
      </c>
      <c r="U20" s="7" t="s">
        <v>188</v>
      </c>
      <c r="V20" s="5" t="s">
        <v>189</v>
      </c>
      <c r="W20" s="7" t="s">
        <v>190</v>
      </c>
    </row>
    <row r="21" spans="1:23" s="23" customFormat="1" ht="15.75" customHeight="1" x14ac:dyDescent="0.2">
      <c r="A21" s="77" t="s">
        <v>1239</v>
      </c>
      <c r="B21" s="5" t="s">
        <v>131</v>
      </c>
      <c r="C21" s="5" t="s">
        <v>2997</v>
      </c>
      <c r="D21" s="5" t="s">
        <v>2855</v>
      </c>
      <c r="E21" s="6">
        <v>44079</v>
      </c>
      <c r="F21" s="7" t="s">
        <v>132</v>
      </c>
      <c r="G21" s="7" t="s">
        <v>1829</v>
      </c>
      <c r="H21" s="5" t="s">
        <v>133</v>
      </c>
      <c r="I21" s="5" t="s">
        <v>26</v>
      </c>
      <c r="J21" s="5" t="s">
        <v>134</v>
      </c>
      <c r="K21" s="8"/>
      <c r="L21" s="8"/>
      <c r="M21" s="7" t="s">
        <v>135</v>
      </c>
      <c r="N21" s="5" t="s">
        <v>126</v>
      </c>
      <c r="O21" s="5" t="s">
        <v>136</v>
      </c>
      <c r="P21" s="8"/>
      <c r="Q21" s="8"/>
      <c r="R21" s="7" t="s">
        <v>137</v>
      </c>
      <c r="S21" s="5" t="s">
        <v>138</v>
      </c>
      <c r="T21" s="5" t="s">
        <v>139</v>
      </c>
      <c r="U21" s="7" t="s">
        <v>140</v>
      </c>
      <c r="V21" s="5" t="s">
        <v>141</v>
      </c>
      <c r="W21" s="7" t="s">
        <v>142</v>
      </c>
    </row>
    <row r="22" spans="1:23" s="23" customFormat="1" ht="15.75" customHeight="1" x14ac:dyDescent="0.2">
      <c r="A22" s="77" t="s">
        <v>1240</v>
      </c>
      <c r="B22" s="5" t="s">
        <v>2198</v>
      </c>
      <c r="C22" s="5" t="s">
        <v>2995</v>
      </c>
      <c r="D22" s="5" t="s">
        <v>2906</v>
      </c>
      <c r="E22" s="6">
        <v>44059</v>
      </c>
      <c r="F22" s="7" t="s">
        <v>117</v>
      </c>
      <c r="G22" s="7" t="s">
        <v>1829</v>
      </c>
      <c r="H22" s="5" t="s">
        <v>118</v>
      </c>
      <c r="I22" s="5" t="s">
        <v>26</v>
      </c>
      <c r="J22" s="5" t="s">
        <v>119</v>
      </c>
      <c r="K22" s="5">
        <v>104</v>
      </c>
      <c r="L22" s="5">
        <v>15</v>
      </c>
      <c r="M22" s="5">
        <v>3</v>
      </c>
      <c r="N22" s="8"/>
      <c r="O22" s="5" t="s">
        <v>119</v>
      </c>
      <c r="P22" s="8"/>
      <c r="Q22" s="8"/>
      <c r="R22" s="8"/>
      <c r="S22" s="5" t="s">
        <v>46</v>
      </c>
      <c r="T22" s="5" t="s">
        <v>120</v>
      </c>
      <c r="U22" s="7" t="s">
        <v>121</v>
      </c>
      <c r="V22" s="5" t="s">
        <v>122</v>
      </c>
      <c r="W22" s="7" t="s">
        <v>123</v>
      </c>
    </row>
    <row r="23" spans="1:23" s="23" customFormat="1" ht="15.75" customHeight="1" x14ac:dyDescent="0.2">
      <c r="A23" s="77" t="s">
        <v>1241</v>
      </c>
      <c r="B23" s="10" t="s">
        <v>2424</v>
      </c>
      <c r="C23" s="10" t="s">
        <v>3011</v>
      </c>
      <c r="D23" s="10" t="s">
        <v>2906</v>
      </c>
      <c r="E23" s="11">
        <v>43885</v>
      </c>
      <c r="F23" s="12" t="s">
        <v>2425</v>
      </c>
      <c r="G23" s="12" t="s">
        <v>1829</v>
      </c>
      <c r="H23" s="10" t="s">
        <v>133</v>
      </c>
      <c r="I23" s="10" t="s">
        <v>26</v>
      </c>
      <c r="J23" s="10" t="s">
        <v>2426</v>
      </c>
      <c r="K23" s="10">
        <v>112</v>
      </c>
      <c r="L23" s="10">
        <v>16</v>
      </c>
      <c r="M23" s="10">
        <v>3</v>
      </c>
      <c r="N23" s="10" t="s">
        <v>46</v>
      </c>
      <c r="O23" s="10"/>
      <c r="P23" s="10"/>
      <c r="Q23" s="10"/>
      <c r="R23" s="10"/>
      <c r="S23" s="10"/>
      <c r="T23" s="10" t="s">
        <v>2427</v>
      </c>
      <c r="U23" s="12" t="s">
        <v>2428</v>
      </c>
      <c r="V23" s="10" t="s">
        <v>2429</v>
      </c>
      <c r="W23" s="10"/>
    </row>
    <row r="24" spans="1:23" s="23" customFormat="1" ht="15.75" customHeight="1" x14ac:dyDescent="0.2">
      <c r="A24" s="77" t="s">
        <v>1242</v>
      </c>
      <c r="B24" s="5" t="s">
        <v>1377</v>
      </c>
      <c r="C24" s="5" t="s">
        <v>3019</v>
      </c>
      <c r="D24" s="5" t="s">
        <v>2947</v>
      </c>
      <c r="E24" s="6">
        <v>43959</v>
      </c>
      <c r="F24" s="7" t="s">
        <v>1378</v>
      </c>
      <c r="G24" s="7" t="s">
        <v>1829</v>
      </c>
      <c r="H24" s="5" t="s">
        <v>780</v>
      </c>
      <c r="I24" s="5" t="s">
        <v>26</v>
      </c>
      <c r="J24" s="5" t="s">
        <v>1379</v>
      </c>
      <c r="K24" s="5">
        <v>19</v>
      </c>
      <c r="L24" s="5">
        <v>3</v>
      </c>
      <c r="M24" s="5">
        <v>14</v>
      </c>
      <c r="N24" s="5" t="s">
        <v>46</v>
      </c>
      <c r="O24" s="5"/>
      <c r="P24" s="8"/>
      <c r="Q24" s="8"/>
      <c r="R24" s="8"/>
      <c r="S24" s="8"/>
      <c r="T24" s="5" t="s">
        <v>1380</v>
      </c>
      <c r="U24" s="7" t="s">
        <v>1381</v>
      </c>
      <c r="V24" s="5" t="s">
        <v>1382</v>
      </c>
      <c r="W24" s="7" t="s">
        <v>1383</v>
      </c>
    </row>
    <row r="25" spans="1:23" ht="15.75" customHeight="1" x14ac:dyDescent="0.2">
      <c r="A25" s="77" t="s">
        <v>1243</v>
      </c>
      <c r="B25" s="30" t="s">
        <v>574</v>
      </c>
      <c r="C25" s="30" t="s">
        <v>3006</v>
      </c>
      <c r="D25" s="30" t="s">
        <v>2986</v>
      </c>
      <c r="E25" s="35">
        <v>44034</v>
      </c>
      <c r="F25" s="36" t="s">
        <v>2569</v>
      </c>
      <c r="G25" s="30" t="s">
        <v>1836</v>
      </c>
      <c r="H25" s="30" t="s">
        <v>573</v>
      </c>
      <c r="I25" s="30" t="s">
        <v>26</v>
      </c>
      <c r="J25" s="30" t="s">
        <v>572</v>
      </c>
      <c r="K25" s="37"/>
      <c r="L25" s="37"/>
      <c r="M25" s="30" t="s">
        <v>338</v>
      </c>
      <c r="N25" s="30" t="s">
        <v>46</v>
      </c>
      <c r="O25" s="30" t="s">
        <v>572</v>
      </c>
      <c r="P25" s="37"/>
      <c r="Q25" s="37"/>
      <c r="R25" s="30" t="s">
        <v>338</v>
      </c>
      <c r="S25" s="30" t="s">
        <v>46</v>
      </c>
      <c r="T25" s="30" t="s">
        <v>571</v>
      </c>
      <c r="U25" s="36" t="s">
        <v>570</v>
      </c>
      <c r="V25" s="30" t="s">
        <v>569</v>
      </c>
      <c r="W25" s="36" t="s">
        <v>568</v>
      </c>
    </row>
    <row r="26" spans="1:23" s="74" customFormat="1" ht="15.75" customHeight="1" x14ac:dyDescent="0.2">
      <c r="A26" s="77" t="s">
        <v>1244</v>
      </c>
      <c r="B26" s="10" t="s">
        <v>2445</v>
      </c>
      <c r="C26" s="10" t="s">
        <v>2892</v>
      </c>
      <c r="D26" s="10" t="s">
        <v>2991</v>
      </c>
      <c r="E26" s="11">
        <v>44063</v>
      </c>
      <c r="F26" s="12" t="s">
        <v>2446</v>
      </c>
      <c r="G26" s="12" t="s">
        <v>1836</v>
      </c>
      <c r="H26" s="10" t="s">
        <v>133</v>
      </c>
      <c r="I26" s="10" t="s">
        <v>26</v>
      </c>
      <c r="J26" s="10" t="s">
        <v>1671</v>
      </c>
      <c r="K26" s="10" t="s">
        <v>2447</v>
      </c>
      <c r="L26" s="10">
        <v>2</v>
      </c>
      <c r="M26" s="10" t="s">
        <v>204</v>
      </c>
      <c r="N26" s="10">
        <v>12</v>
      </c>
      <c r="O26" s="10" t="s">
        <v>2448</v>
      </c>
      <c r="P26" s="10"/>
      <c r="Q26" s="10"/>
      <c r="R26" s="10">
        <v>3</v>
      </c>
      <c r="S26" s="10" t="s">
        <v>46</v>
      </c>
      <c r="T26" s="10" t="s">
        <v>1673</v>
      </c>
      <c r="U26" s="12" t="s">
        <v>1676</v>
      </c>
      <c r="V26" s="10" t="s">
        <v>1673</v>
      </c>
      <c r="W26" s="12" t="s">
        <v>2449</v>
      </c>
    </row>
    <row r="27" spans="1:23" s="74" customFormat="1" ht="15.75" customHeight="1" x14ac:dyDescent="0.2">
      <c r="A27" s="77" t="s">
        <v>1245</v>
      </c>
      <c r="B27" s="5" t="s">
        <v>228</v>
      </c>
      <c r="C27" s="5" t="s">
        <v>3002</v>
      </c>
      <c r="D27" s="5" t="s">
        <v>2984</v>
      </c>
      <c r="E27" s="6">
        <v>44035</v>
      </c>
      <c r="F27" s="7" t="s">
        <v>229</v>
      </c>
      <c r="G27" s="7" t="s">
        <v>1836</v>
      </c>
      <c r="H27" s="5" t="s">
        <v>230</v>
      </c>
      <c r="I27" s="5" t="s">
        <v>26</v>
      </c>
      <c r="J27" s="5" t="s">
        <v>231</v>
      </c>
      <c r="K27" s="5">
        <v>93</v>
      </c>
      <c r="L27" s="5">
        <v>14</v>
      </c>
      <c r="M27" s="5">
        <v>3</v>
      </c>
      <c r="N27" s="5" t="s">
        <v>28</v>
      </c>
      <c r="O27" s="5" t="s">
        <v>232</v>
      </c>
      <c r="P27" s="5">
        <v>93</v>
      </c>
      <c r="Q27" s="5">
        <v>14</v>
      </c>
      <c r="R27" s="5">
        <v>3</v>
      </c>
      <c r="S27" s="5" t="s">
        <v>28</v>
      </c>
      <c r="T27" s="5" t="s">
        <v>233</v>
      </c>
      <c r="U27" s="7" t="s">
        <v>234</v>
      </c>
      <c r="V27" s="5" t="s">
        <v>235</v>
      </c>
      <c r="W27" s="7" t="s">
        <v>236</v>
      </c>
    </row>
    <row r="28" spans="1:23" s="23" customFormat="1" ht="15.75" customHeight="1" x14ac:dyDescent="0.2">
      <c r="A28" s="77" t="s">
        <v>1246</v>
      </c>
      <c r="B28" s="5" t="s">
        <v>2201</v>
      </c>
      <c r="C28" s="5" t="s">
        <v>3001</v>
      </c>
      <c r="D28" s="5" t="s">
        <v>2982</v>
      </c>
      <c r="E28" s="6">
        <v>44155</v>
      </c>
      <c r="F28" s="7" t="s">
        <v>210</v>
      </c>
      <c r="G28" s="7" t="s">
        <v>1829</v>
      </c>
      <c r="H28" s="5" t="s">
        <v>211</v>
      </c>
      <c r="I28" s="5" t="s">
        <v>26</v>
      </c>
      <c r="J28" s="5" t="s">
        <v>212</v>
      </c>
      <c r="K28" s="8"/>
      <c r="L28" s="8"/>
      <c r="M28" s="8"/>
      <c r="N28" s="8"/>
      <c r="O28" s="5" t="s">
        <v>213</v>
      </c>
      <c r="P28" s="8"/>
      <c r="Q28" s="8"/>
      <c r="R28" s="5" t="s">
        <v>214</v>
      </c>
      <c r="S28" s="5" t="s">
        <v>215</v>
      </c>
      <c r="T28" s="5" t="s">
        <v>216</v>
      </c>
      <c r="U28" s="7" t="s">
        <v>217</v>
      </c>
      <c r="V28" s="5" t="s">
        <v>218</v>
      </c>
      <c r="W28" s="7" t="s">
        <v>219</v>
      </c>
    </row>
    <row r="29" spans="1:23" s="74" customFormat="1" ht="15.75" customHeight="1" x14ac:dyDescent="0.2">
      <c r="A29" s="77" t="s">
        <v>1247</v>
      </c>
      <c r="B29" s="10" t="s">
        <v>2346</v>
      </c>
      <c r="C29" s="10" t="s">
        <v>3014</v>
      </c>
      <c r="D29" s="10" t="s">
        <v>2982</v>
      </c>
      <c r="E29" s="11">
        <v>44144</v>
      </c>
      <c r="F29" s="12" t="s">
        <v>2347</v>
      </c>
      <c r="G29" s="10" t="s">
        <v>1829</v>
      </c>
      <c r="H29" s="10" t="s">
        <v>649</v>
      </c>
      <c r="I29" s="10" t="s">
        <v>26</v>
      </c>
      <c r="J29" s="10" t="s">
        <v>2348</v>
      </c>
      <c r="K29" s="10">
        <v>9</v>
      </c>
      <c r="L29" s="10">
        <v>1</v>
      </c>
      <c r="M29" s="10" t="s">
        <v>2349</v>
      </c>
      <c r="N29" s="10" t="s">
        <v>2350</v>
      </c>
      <c r="O29" s="10" t="s">
        <v>2351</v>
      </c>
      <c r="P29" s="10">
        <v>115</v>
      </c>
      <c r="Q29" s="10">
        <v>17</v>
      </c>
      <c r="R29" s="10">
        <v>3</v>
      </c>
      <c r="S29" s="10" t="s">
        <v>46</v>
      </c>
      <c r="T29" s="10" t="s">
        <v>2352</v>
      </c>
      <c r="U29" s="12" t="s">
        <v>2353</v>
      </c>
      <c r="V29" s="10" t="s">
        <v>2354</v>
      </c>
      <c r="W29" s="10"/>
    </row>
    <row r="30" spans="1:23" s="74" customFormat="1" ht="15.75" customHeight="1" x14ac:dyDescent="0.2">
      <c r="A30" s="77" t="s">
        <v>1248</v>
      </c>
      <c r="B30" s="30" t="s">
        <v>1562</v>
      </c>
      <c r="C30" s="30" t="s">
        <v>3007</v>
      </c>
      <c r="D30" s="30" t="s">
        <v>2987</v>
      </c>
      <c r="E30" s="35">
        <v>43844</v>
      </c>
      <c r="F30" s="36" t="s">
        <v>1563</v>
      </c>
      <c r="G30" s="36" t="s">
        <v>1829</v>
      </c>
      <c r="H30" s="30" t="s">
        <v>1564</v>
      </c>
      <c r="I30" s="30" t="s">
        <v>26</v>
      </c>
      <c r="J30" s="30" t="s">
        <v>1565</v>
      </c>
      <c r="K30" s="37"/>
      <c r="L30" s="37"/>
      <c r="M30" s="37"/>
      <c r="N30" s="37"/>
      <c r="O30" s="30" t="s">
        <v>1566</v>
      </c>
      <c r="P30" s="37"/>
      <c r="Q30" s="37"/>
      <c r="R30" s="30">
        <v>6</v>
      </c>
      <c r="S30" s="30" t="s">
        <v>46</v>
      </c>
      <c r="T30" s="30" t="s">
        <v>1567</v>
      </c>
      <c r="U30" s="36" t="s">
        <v>1568</v>
      </c>
      <c r="V30" s="37"/>
      <c r="W30" s="37"/>
    </row>
    <row r="31" spans="1:23" s="74" customFormat="1" ht="15.75" customHeight="1" x14ac:dyDescent="0.2">
      <c r="A31" s="77" t="s">
        <v>1343</v>
      </c>
      <c r="B31" s="5" t="s">
        <v>110</v>
      </c>
      <c r="C31" s="5" t="s">
        <v>2994</v>
      </c>
      <c r="D31" s="5" t="s">
        <v>2866</v>
      </c>
      <c r="E31" s="6">
        <v>44058</v>
      </c>
      <c r="F31" s="7" t="s">
        <v>111</v>
      </c>
      <c r="G31" s="7" t="s">
        <v>1836</v>
      </c>
      <c r="H31" s="5" t="s">
        <v>112</v>
      </c>
      <c r="I31" s="5" t="s">
        <v>26</v>
      </c>
      <c r="J31" s="5" t="s">
        <v>113</v>
      </c>
      <c r="K31" s="5">
        <v>113</v>
      </c>
      <c r="L31" s="5">
        <v>17</v>
      </c>
      <c r="M31" s="5">
        <v>3</v>
      </c>
      <c r="N31" s="8"/>
      <c r="O31" s="5" t="s">
        <v>113</v>
      </c>
      <c r="P31" s="8"/>
      <c r="Q31" s="8"/>
      <c r="R31" s="10">
        <v>3</v>
      </c>
      <c r="S31" s="10" t="s">
        <v>46</v>
      </c>
      <c r="T31" s="5" t="s">
        <v>114</v>
      </c>
      <c r="U31" s="7" t="s">
        <v>115</v>
      </c>
      <c r="V31" s="5" t="s">
        <v>116</v>
      </c>
      <c r="W31" s="8"/>
    </row>
    <row r="32" spans="1:23" s="74" customFormat="1" ht="15.75" customHeight="1" x14ac:dyDescent="0.2">
      <c r="A32" s="77"/>
      <c r="B32" s="5"/>
      <c r="C32" s="5"/>
      <c r="D32" s="5"/>
      <c r="E32" s="6"/>
      <c r="F32" s="7"/>
      <c r="G32" s="7"/>
      <c r="H32" s="5"/>
      <c r="I32" s="5"/>
      <c r="J32" s="5"/>
      <c r="K32" s="5"/>
      <c r="L32" s="5"/>
      <c r="M32" s="5"/>
      <c r="N32" s="8"/>
      <c r="O32" s="5"/>
      <c r="P32" s="8"/>
      <c r="Q32" s="8"/>
      <c r="R32" s="8"/>
      <c r="S32" s="8"/>
      <c r="T32" s="5"/>
      <c r="U32" s="7"/>
      <c r="V32" s="5"/>
      <c r="W32" s="8"/>
    </row>
    <row r="33" spans="1:1" s="74" customFormat="1" ht="15.75" customHeight="1" x14ac:dyDescent="0.2">
      <c r="A33" s="78"/>
    </row>
    <row r="34" spans="1:1" s="74" customFormat="1" ht="15.75" customHeight="1" x14ac:dyDescent="0.2">
      <c r="A34" s="78"/>
    </row>
    <row r="35" spans="1:1" s="74" customFormat="1" ht="15.75" customHeight="1" x14ac:dyDescent="0.2">
      <c r="A35" s="78"/>
    </row>
    <row r="36" spans="1:1" s="74" customFormat="1" ht="15.75" customHeight="1" x14ac:dyDescent="0.2">
      <c r="A36" s="78"/>
    </row>
    <row r="37" spans="1:1" s="74" customFormat="1" ht="15.75" customHeight="1" x14ac:dyDescent="0.2">
      <c r="A37" s="78"/>
    </row>
  </sheetData>
  <sortState ref="B2:W33">
    <sortCondition ref="D2:D33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30"/>
  <sheetViews>
    <sheetView workbookViewId="0">
      <pane ySplit="1" topLeftCell="A14" activePane="bottomLeft" state="frozen"/>
      <selection pane="bottomLeft" activeCell="H2" sqref="H2:H30"/>
    </sheetView>
  </sheetViews>
  <sheetFormatPr defaultColWidth="12.5703125" defaultRowHeight="15.75" customHeight="1" x14ac:dyDescent="0.2"/>
  <cols>
    <col min="1" max="1" width="6" style="24" customWidth="1"/>
    <col min="2" max="3" width="24" style="9" customWidth="1"/>
    <col min="4" max="4" width="9" style="9" customWidth="1"/>
    <col min="5" max="5" width="14.7109375" style="9" customWidth="1"/>
    <col min="6" max="6" width="15.28515625" style="9" customWidth="1"/>
    <col min="7" max="7" width="11.28515625" style="9" customWidth="1"/>
    <col min="8" max="8" width="18.85546875" style="9" customWidth="1"/>
    <col min="9" max="9" width="10.5703125" style="9" customWidth="1"/>
    <col min="10" max="10" width="18.85546875" style="9" customWidth="1"/>
    <col min="11" max="11" width="14.5703125" style="9" customWidth="1"/>
    <col min="12" max="12" width="12.5703125" style="9" customWidth="1"/>
    <col min="13" max="13" width="13.42578125" style="9" customWidth="1"/>
    <col min="14" max="14" width="10.85546875" style="9" customWidth="1"/>
    <col min="15" max="15" width="18.85546875" style="9" customWidth="1"/>
    <col min="16" max="16" width="10.140625" style="9" customWidth="1"/>
    <col min="17" max="17" width="11.7109375" style="9" customWidth="1"/>
    <col min="18" max="18" width="12.28515625" style="9" customWidth="1"/>
    <col min="19" max="19" width="10.7109375" style="9" customWidth="1"/>
    <col min="20" max="29" width="18.85546875" style="9" customWidth="1"/>
    <col min="30" max="16384" width="12.5703125" style="9"/>
  </cols>
  <sheetData>
    <row r="1" spans="1:24" s="3" customFormat="1" ht="27.75" customHeight="1" x14ac:dyDescent="0.2">
      <c r="A1" s="3" t="s">
        <v>1217</v>
      </c>
      <c r="B1" s="3" t="s">
        <v>0</v>
      </c>
      <c r="C1" s="3" t="s">
        <v>2940</v>
      </c>
      <c r="D1" s="3" t="s">
        <v>2848</v>
      </c>
      <c r="E1" s="76" t="s">
        <v>2839</v>
      </c>
      <c r="F1" s="3" t="s">
        <v>2817</v>
      </c>
      <c r="G1" s="3" t="s">
        <v>1828</v>
      </c>
      <c r="H1" s="3" t="s">
        <v>2</v>
      </c>
      <c r="I1" s="3" t="s">
        <v>3</v>
      </c>
      <c r="J1" s="76" t="s">
        <v>2806</v>
      </c>
      <c r="K1" s="3" t="s">
        <v>5</v>
      </c>
      <c r="L1" s="3" t="s">
        <v>6</v>
      </c>
      <c r="M1" s="3" t="s">
        <v>7</v>
      </c>
      <c r="N1" s="3" t="s">
        <v>8</v>
      </c>
      <c r="O1" s="76" t="s">
        <v>2840</v>
      </c>
      <c r="P1" s="3" t="s">
        <v>5</v>
      </c>
      <c r="Q1" s="3" t="s">
        <v>6</v>
      </c>
      <c r="R1" s="3" t="s">
        <v>10</v>
      </c>
      <c r="S1" s="3" t="s">
        <v>8</v>
      </c>
      <c r="T1" s="3" t="s">
        <v>11</v>
      </c>
      <c r="U1" s="3" t="s">
        <v>12</v>
      </c>
      <c r="V1" s="3" t="s">
        <v>13</v>
      </c>
      <c r="W1" s="3" t="s">
        <v>14</v>
      </c>
    </row>
    <row r="2" spans="1:24" ht="12.75" x14ac:dyDescent="0.2">
      <c r="A2" s="4" t="s">
        <v>1218</v>
      </c>
      <c r="B2" s="32" t="s">
        <v>1346</v>
      </c>
      <c r="C2" s="38" t="s">
        <v>2891</v>
      </c>
      <c r="D2" s="32" t="s">
        <v>2860</v>
      </c>
      <c r="E2" s="38">
        <v>43993</v>
      </c>
      <c r="F2" s="39" t="s">
        <v>1082</v>
      </c>
      <c r="G2" s="39" t="s">
        <v>1829</v>
      </c>
      <c r="H2" s="32" t="s">
        <v>2078</v>
      </c>
      <c r="I2" s="32" t="s">
        <v>26</v>
      </c>
      <c r="J2" s="32" t="s">
        <v>1081</v>
      </c>
      <c r="K2" s="32"/>
      <c r="L2" s="32"/>
      <c r="M2" s="32">
        <v>7</v>
      </c>
      <c r="N2" s="32" t="s">
        <v>46</v>
      </c>
      <c r="O2" s="32" t="s">
        <v>3371</v>
      </c>
      <c r="P2" s="32"/>
      <c r="Q2" s="32"/>
      <c r="R2" s="32">
        <v>7</v>
      </c>
      <c r="S2" s="32" t="s">
        <v>46</v>
      </c>
      <c r="T2" s="32" t="s">
        <v>1080</v>
      </c>
      <c r="U2" s="39" t="s">
        <v>1079</v>
      </c>
      <c r="V2" s="32" t="s">
        <v>1078</v>
      </c>
      <c r="W2" s="39" t="s">
        <v>1077</v>
      </c>
    </row>
    <row r="3" spans="1:24" s="40" customFormat="1" ht="12.75" x14ac:dyDescent="0.2">
      <c r="A3" s="4" t="s">
        <v>1219</v>
      </c>
      <c r="B3" s="30" t="s">
        <v>2214</v>
      </c>
      <c r="C3" s="35" t="s">
        <v>2953</v>
      </c>
      <c r="D3" s="30" t="s">
        <v>2860</v>
      </c>
      <c r="E3" s="35">
        <v>43978</v>
      </c>
      <c r="F3" s="36" t="s">
        <v>2023</v>
      </c>
      <c r="G3" s="36" t="s">
        <v>1829</v>
      </c>
      <c r="H3" s="30" t="s">
        <v>2024</v>
      </c>
      <c r="I3" s="30" t="s">
        <v>26</v>
      </c>
      <c r="J3" s="30" t="s">
        <v>2025</v>
      </c>
      <c r="K3" s="37"/>
      <c r="L3" s="30" t="s">
        <v>2026</v>
      </c>
      <c r="M3" s="30" t="s">
        <v>2027</v>
      </c>
      <c r="N3" s="30" t="s">
        <v>2028</v>
      </c>
      <c r="O3" s="30" t="s">
        <v>3373</v>
      </c>
      <c r="P3" s="37"/>
      <c r="Q3" s="37"/>
      <c r="R3" s="30">
        <v>3</v>
      </c>
      <c r="S3" s="32" t="s">
        <v>46</v>
      </c>
      <c r="T3" s="30" t="s">
        <v>2029</v>
      </c>
      <c r="U3" s="39" t="s">
        <v>3374</v>
      </c>
      <c r="V3" s="30" t="s">
        <v>2030</v>
      </c>
      <c r="W3" s="36" t="s">
        <v>2031</v>
      </c>
    </row>
    <row r="4" spans="1:24" ht="12.75" x14ac:dyDescent="0.2">
      <c r="A4" s="4" t="s">
        <v>1220</v>
      </c>
      <c r="B4" s="30" t="s">
        <v>1088</v>
      </c>
      <c r="C4" s="35" t="s">
        <v>3027</v>
      </c>
      <c r="D4" s="30" t="s">
        <v>2873</v>
      </c>
      <c r="E4" s="35">
        <v>44054</v>
      </c>
      <c r="F4" s="36" t="s">
        <v>1087</v>
      </c>
      <c r="G4" s="36" t="s">
        <v>1829</v>
      </c>
      <c r="H4" s="30" t="s">
        <v>1086</v>
      </c>
      <c r="I4" s="30" t="s">
        <v>26</v>
      </c>
      <c r="J4" s="30" t="s">
        <v>1085</v>
      </c>
      <c r="K4" s="30">
        <v>107</v>
      </c>
      <c r="L4" s="30">
        <v>16</v>
      </c>
      <c r="M4" s="36" t="s">
        <v>135</v>
      </c>
      <c r="N4" s="30" t="s">
        <v>46</v>
      </c>
      <c r="O4" s="30" t="s">
        <v>1085</v>
      </c>
      <c r="P4" s="30">
        <v>107</v>
      </c>
      <c r="Q4" s="30">
        <v>16</v>
      </c>
      <c r="R4" s="36" t="s">
        <v>135</v>
      </c>
      <c r="S4" s="30" t="s">
        <v>46</v>
      </c>
      <c r="T4" s="30" t="s">
        <v>1084</v>
      </c>
      <c r="U4" s="36" t="s">
        <v>1083</v>
      </c>
      <c r="V4" s="37"/>
      <c r="W4" s="37"/>
    </row>
    <row r="5" spans="1:24" s="14" customFormat="1" ht="12.75" x14ac:dyDescent="0.2">
      <c r="A5" s="4" t="s">
        <v>1221</v>
      </c>
      <c r="B5" s="32" t="s">
        <v>2395</v>
      </c>
      <c r="C5" s="38" t="s">
        <v>3038</v>
      </c>
      <c r="D5" s="32" t="s">
        <v>2873</v>
      </c>
      <c r="E5" s="38">
        <v>43992</v>
      </c>
      <c r="F5" s="39" t="s">
        <v>2396</v>
      </c>
      <c r="G5" s="39" t="s">
        <v>1829</v>
      </c>
      <c r="H5" s="32" t="s">
        <v>1124</v>
      </c>
      <c r="I5" s="32" t="s">
        <v>26</v>
      </c>
      <c r="J5" s="32"/>
      <c r="K5" s="32"/>
      <c r="L5" s="32" t="s">
        <v>1882</v>
      </c>
      <c r="M5" s="32" t="s">
        <v>2397</v>
      </c>
      <c r="N5" s="32" t="s">
        <v>1124</v>
      </c>
      <c r="O5" s="32" t="s">
        <v>2398</v>
      </c>
      <c r="P5" s="32">
        <v>48</v>
      </c>
      <c r="Q5" s="32">
        <v>7</v>
      </c>
      <c r="R5" s="32">
        <v>3</v>
      </c>
      <c r="S5" s="32" t="s">
        <v>46</v>
      </c>
      <c r="T5" s="32" t="s">
        <v>2399</v>
      </c>
      <c r="U5" s="39" t="s">
        <v>2400</v>
      </c>
      <c r="V5" s="32" t="s">
        <v>2401</v>
      </c>
      <c r="W5" s="32"/>
    </row>
    <row r="6" spans="1:24" ht="12.75" x14ac:dyDescent="0.2">
      <c r="A6" s="4" t="s">
        <v>1222</v>
      </c>
      <c r="B6" s="30" t="s">
        <v>1269</v>
      </c>
      <c r="C6" s="35" t="s">
        <v>3032</v>
      </c>
      <c r="D6" s="30" t="s">
        <v>2874</v>
      </c>
      <c r="E6" s="35">
        <v>44165</v>
      </c>
      <c r="F6" s="36" t="s">
        <v>1270</v>
      </c>
      <c r="G6" s="36" t="s">
        <v>1836</v>
      </c>
      <c r="H6" s="30" t="s">
        <v>1271</v>
      </c>
      <c r="I6" s="30" t="s">
        <v>26</v>
      </c>
      <c r="J6" s="30" t="s">
        <v>1272</v>
      </c>
      <c r="K6" s="37"/>
      <c r="L6" s="37"/>
      <c r="M6" s="37"/>
      <c r="N6" s="37"/>
      <c r="O6" s="30" t="s">
        <v>3372</v>
      </c>
      <c r="P6" s="37"/>
      <c r="Q6" s="37"/>
      <c r="R6" s="37">
        <v>3</v>
      </c>
      <c r="S6" s="32" t="s">
        <v>46</v>
      </c>
      <c r="T6" s="30" t="s">
        <v>1273</v>
      </c>
      <c r="U6" s="36" t="s">
        <v>1274</v>
      </c>
      <c r="V6" s="30" t="s">
        <v>1275</v>
      </c>
      <c r="W6" s="30">
        <v>987170192</v>
      </c>
    </row>
    <row r="7" spans="1:24" s="23" customFormat="1" ht="12.75" x14ac:dyDescent="0.2">
      <c r="A7" s="4" t="s">
        <v>1223</v>
      </c>
      <c r="B7" s="30" t="s">
        <v>2017</v>
      </c>
      <c r="C7" s="35" t="s">
        <v>3291</v>
      </c>
      <c r="D7" s="30" t="s">
        <v>3290</v>
      </c>
      <c r="E7" s="35">
        <v>43970</v>
      </c>
      <c r="F7" s="36" t="s">
        <v>2018</v>
      </c>
      <c r="G7" s="36" t="s">
        <v>1829</v>
      </c>
      <c r="H7" s="30" t="s">
        <v>16</v>
      </c>
      <c r="I7" s="30" t="s">
        <v>17</v>
      </c>
      <c r="J7" s="30" t="s">
        <v>2019</v>
      </c>
      <c r="K7" s="37"/>
      <c r="L7" s="37"/>
      <c r="M7" s="37"/>
      <c r="N7" s="37"/>
      <c r="O7" s="30" t="s">
        <v>2020</v>
      </c>
      <c r="P7" s="37"/>
      <c r="Q7" s="37"/>
      <c r="R7" s="30">
        <v>3</v>
      </c>
      <c r="S7" s="30" t="s">
        <v>253</v>
      </c>
      <c r="T7" s="30" t="s">
        <v>2021</v>
      </c>
      <c r="U7" s="36" t="s">
        <v>2022</v>
      </c>
      <c r="V7" s="37"/>
      <c r="W7" s="37"/>
    </row>
    <row r="8" spans="1:24" ht="12.75" x14ac:dyDescent="0.2">
      <c r="A8" s="4" t="s">
        <v>1224</v>
      </c>
      <c r="B8" s="30" t="s">
        <v>2196</v>
      </c>
      <c r="C8" s="35" t="s">
        <v>3033</v>
      </c>
      <c r="D8" s="30" t="s">
        <v>2850</v>
      </c>
      <c r="E8" s="35">
        <v>43997</v>
      </c>
      <c r="F8" s="36" t="s">
        <v>2195</v>
      </c>
      <c r="G8" s="36" t="s">
        <v>1836</v>
      </c>
      <c r="H8" s="30" t="s">
        <v>925</v>
      </c>
      <c r="I8" s="30" t="s">
        <v>26</v>
      </c>
      <c r="J8" s="30" t="s">
        <v>2194</v>
      </c>
      <c r="K8" s="37"/>
      <c r="L8" s="37"/>
      <c r="M8" s="30" t="s">
        <v>2193</v>
      </c>
      <c r="N8" s="30" t="s">
        <v>2192</v>
      </c>
      <c r="O8" s="30" t="s">
        <v>2191</v>
      </c>
      <c r="P8" s="30">
        <v>16</v>
      </c>
      <c r="Q8" s="30">
        <v>17</v>
      </c>
      <c r="R8" s="30">
        <v>3</v>
      </c>
      <c r="S8" s="30" t="s">
        <v>28</v>
      </c>
      <c r="T8" s="30" t="s">
        <v>2190</v>
      </c>
      <c r="U8" s="36" t="s">
        <v>2189</v>
      </c>
      <c r="V8" s="30" t="s">
        <v>2188</v>
      </c>
      <c r="W8" s="36" t="s">
        <v>2187</v>
      </c>
    </row>
    <row r="9" spans="1:24" ht="12.75" x14ac:dyDescent="0.2">
      <c r="A9" s="4" t="s">
        <v>1225</v>
      </c>
      <c r="B9" s="32" t="s">
        <v>1367</v>
      </c>
      <c r="C9" s="38" t="s">
        <v>2963</v>
      </c>
      <c r="D9" s="32" t="s">
        <v>2908</v>
      </c>
      <c r="E9" s="38">
        <v>44003</v>
      </c>
      <c r="F9" s="39" t="s">
        <v>1368</v>
      </c>
      <c r="G9" s="39" t="s">
        <v>1829</v>
      </c>
      <c r="H9" s="32" t="s">
        <v>753</v>
      </c>
      <c r="I9" s="32" t="s">
        <v>26</v>
      </c>
      <c r="J9" s="32" t="s">
        <v>1369</v>
      </c>
      <c r="K9" s="32"/>
      <c r="L9" s="32"/>
      <c r="M9" s="32" t="s">
        <v>1370</v>
      </c>
      <c r="N9" s="32" t="s">
        <v>1371</v>
      </c>
      <c r="O9" s="32" t="s">
        <v>1372</v>
      </c>
      <c r="P9" s="32"/>
      <c r="Q9" s="32"/>
      <c r="R9" s="32">
        <v>7</v>
      </c>
      <c r="S9" s="32" t="s">
        <v>28</v>
      </c>
      <c r="T9" s="32" t="s">
        <v>1373</v>
      </c>
      <c r="U9" s="39" t="s">
        <v>1374</v>
      </c>
      <c r="V9" s="32" t="s">
        <v>1375</v>
      </c>
      <c r="W9" s="39" t="s">
        <v>1376</v>
      </c>
    </row>
    <row r="10" spans="1:24" ht="12.75" x14ac:dyDescent="0.2">
      <c r="A10" s="4" t="s">
        <v>1226</v>
      </c>
      <c r="B10" s="30" t="s">
        <v>1473</v>
      </c>
      <c r="C10" s="35" t="s">
        <v>3034</v>
      </c>
      <c r="D10" s="30" t="s">
        <v>3023</v>
      </c>
      <c r="E10" s="35">
        <v>43968</v>
      </c>
      <c r="F10" s="36" t="s">
        <v>1474</v>
      </c>
      <c r="G10" s="36" t="s">
        <v>1836</v>
      </c>
      <c r="H10" s="30" t="s">
        <v>452</v>
      </c>
      <c r="I10" s="30" t="s">
        <v>26</v>
      </c>
      <c r="J10" s="30" t="s">
        <v>1475</v>
      </c>
      <c r="K10" s="30">
        <v>75</v>
      </c>
      <c r="L10" s="30">
        <v>11</v>
      </c>
      <c r="M10" s="30">
        <v>3</v>
      </c>
      <c r="N10" s="30" t="s">
        <v>46</v>
      </c>
      <c r="O10" s="30" t="s">
        <v>1475</v>
      </c>
      <c r="P10" s="30">
        <v>75</v>
      </c>
      <c r="Q10" s="30">
        <v>11</v>
      </c>
      <c r="R10" s="30">
        <v>3</v>
      </c>
      <c r="S10" s="30" t="s">
        <v>46</v>
      </c>
      <c r="T10" s="30" t="s">
        <v>1476</v>
      </c>
      <c r="U10" s="36" t="s">
        <v>1477</v>
      </c>
      <c r="V10" s="30" t="s">
        <v>1478</v>
      </c>
      <c r="W10" s="36" t="s">
        <v>1479</v>
      </c>
    </row>
    <row r="11" spans="1:24" ht="15.75" customHeight="1" x14ac:dyDescent="0.2">
      <c r="A11" s="4" t="s">
        <v>1227</v>
      </c>
      <c r="B11" s="32" t="s">
        <v>2500</v>
      </c>
      <c r="C11" s="38" t="s">
        <v>3017</v>
      </c>
      <c r="D11" s="32" t="s">
        <v>2915</v>
      </c>
      <c r="E11" s="38">
        <v>43946</v>
      </c>
      <c r="F11" s="39" t="s">
        <v>739</v>
      </c>
      <c r="G11" s="32" t="s">
        <v>1836</v>
      </c>
      <c r="H11" s="32" t="s">
        <v>738</v>
      </c>
      <c r="I11" s="32" t="s">
        <v>26</v>
      </c>
      <c r="J11" s="32" t="s">
        <v>737</v>
      </c>
      <c r="K11" s="32">
        <v>39</v>
      </c>
      <c r="L11" s="32">
        <v>6</v>
      </c>
      <c r="M11" s="32">
        <v>7</v>
      </c>
      <c r="N11" s="32" t="s">
        <v>46</v>
      </c>
      <c r="O11" s="32"/>
      <c r="P11" s="32"/>
      <c r="Q11" s="32"/>
      <c r="R11" s="32"/>
      <c r="S11" s="32"/>
      <c r="T11" s="32" t="s">
        <v>2767</v>
      </c>
      <c r="U11" s="39" t="s">
        <v>736</v>
      </c>
      <c r="V11" s="32" t="s">
        <v>2537</v>
      </c>
      <c r="W11" s="32"/>
    </row>
    <row r="12" spans="1:24" ht="15.75" customHeight="1" x14ac:dyDescent="0.2">
      <c r="A12" s="4" t="s">
        <v>1228</v>
      </c>
      <c r="B12" s="30" t="s">
        <v>2483</v>
      </c>
      <c r="C12" s="35" t="s">
        <v>2359</v>
      </c>
      <c r="D12" s="30" t="s">
        <v>3022</v>
      </c>
      <c r="E12" s="35">
        <v>44104</v>
      </c>
      <c r="F12" s="36" t="s">
        <v>1281</v>
      </c>
      <c r="G12" s="36" t="s">
        <v>1829</v>
      </c>
      <c r="H12" s="30" t="s">
        <v>1282</v>
      </c>
      <c r="I12" s="30" t="s">
        <v>1283</v>
      </c>
      <c r="J12" s="30" t="s">
        <v>1284</v>
      </c>
      <c r="K12" s="30">
        <v>45</v>
      </c>
      <c r="L12" s="30">
        <v>7</v>
      </c>
      <c r="M12" s="30">
        <v>7</v>
      </c>
      <c r="N12" s="30" t="s">
        <v>28</v>
      </c>
      <c r="O12" s="30" t="s">
        <v>1285</v>
      </c>
      <c r="P12" s="30">
        <v>45</v>
      </c>
      <c r="Q12" s="30">
        <v>7</v>
      </c>
      <c r="R12" s="30">
        <v>7</v>
      </c>
      <c r="S12" s="30" t="s">
        <v>28</v>
      </c>
      <c r="T12" s="30" t="s">
        <v>1286</v>
      </c>
      <c r="U12" s="36" t="s">
        <v>1287</v>
      </c>
      <c r="V12" s="30" t="s">
        <v>1288</v>
      </c>
      <c r="W12" s="36" t="s">
        <v>1289</v>
      </c>
    </row>
    <row r="13" spans="1:24" ht="15.75" customHeight="1" x14ac:dyDescent="0.2">
      <c r="A13" s="4" t="s">
        <v>1229</v>
      </c>
      <c r="B13" s="30" t="s">
        <v>2216</v>
      </c>
      <c r="C13" s="35" t="s">
        <v>3030</v>
      </c>
      <c r="D13" s="30" t="s">
        <v>2988</v>
      </c>
      <c r="E13" s="35">
        <v>43999</v>
      </c>
      <c r="F13" s="36" t="s">
        <v>1354</v>
      </c>
      <c r="G13" s="36" t="s">
        <v>1829</v>
      </c>
      <c r="H13" s="30" t="s">
        <v>780</v>
      </c>
      <c r="I13" s="30" t="s">
        <v>1074</v>
      </c>
      <c r="J13" s="30" t="s">
        <v>1355</v>
      </c>
      <c r="K13" s="30">
        <v>43</v>
      </c>
      <c r="L13" s="30">
        <v>6</v>
      </c>
      <c r="M13" s="30">
        <v>9</v>
      </c>
      <c r="N13" s="30" t="s">
        <v>1070</v>
      </c>
      <c r="O13" s="30" t="s">
        <v>1356</v>
      </c>
      <c r="P13" s="37"/>
      <c r="Q13" s="37"/>
      <c r="R13" s="37"/>
      <c r="S13" s="37"/>
      <c r="T13" s="30" t="s">
        <v>1357</v>
      </c>
      <c r="U13" s="36" t="s">
        <v>1358</v>
      </c>
      <c r="V13" s="30" t="s">
        <v>1359</v>
      </c>
      <c r="W13" s="36" t="s">
        <v>1360</v>
      </c>
      <c r="X13" s="9">
        <v>327507480</v>
      </c>
    </row>
    <row r="14" spans="1:24" ht="15.75" customHeight="1" x14ac:dyDescent="0.2">
      <c r="A14" s="4" t="s">
        <v>1230</v>
      </c>
      <c r="B14" s="32" t="s">
        <v>2208</v>
      </c>
      <c r="C14" s="38" t="s">
        <v>2878</v>
      </c>
      <c r="D14" s="32" t="s">
        <v>2988</v>
      </c>
      <c r="E14" s="38">
        <v>44165</v>
      </c>
      <c r="F14" s="39" t="s">
        <v>2576</v>
      </c>
      <c r="G14" s="39" t="s">
        <v>1829</v>
      </c>
      <c r="H14" s="32" t="s">
        <v>633</v>
      </c>
      <c r="I14" s="32" t="s">
        <v>26</v>
      </c>
      <c r="J14" s="32"/>
      <c r="K14" s="32"/>
      <c r="L14" s="32"/>
      <c r="M14" s="32"/>
      <c r="N14" s="32"/>
      <c r="O14" s="32" t="s">
        <v>2577</v>
      </c>
      <c r="P14" s="32">
        <v>105</v>
      </c>
      <c r="Q14" s="32">
        <v>15</v>
      </c>
      <c r="R14" s="32">
        <v>3</v>
      </c>
      <c r="S14" s="32" t="s">
        <v>46</v>
      </c>
      <c r="T14" s="32" t="s">
        <v>300</v>
      </c>
      <c r="U14" s="39" t="s">
        <v>299</v>
      </c>
      <c r="V14" s="32" t="s">
        <v>298</v>
      </c>
      <c r="W14" s="32"/>
    </row>
    <row r="15" spans="1:24" ht="15.75" customHeight="1" x14ac:dyDescent="0.2">
      <c r="A15" s="4" t="s">
        <v>1231</v>
      </c>
      <c r="B15" s="32" t="s">
        <v>2785</v>
      </c>
      <c r="C15" s="38" t="s">
        <v>3041</v>
      </c>
      <c r="D15" s="32" t="s">
        <v>2988</v>
      </c>
      <c r="E15" s="38">
        <v>44102</v>
      </c>
      <c r="F15" s="39" t="s">
        <v>2786</v>
      </c>
      <c r="G15" s="32" t="s">
        <v>1829</v>
      </c>
      <c r="H15" s="32" t="s">
        <v>649</v>
      </c>
      <c r="I15" s="32" t="s">
        <v>26</v>
      </c>
      <c r="J15" s="32" t="s">
        <v>2787</v>
      </c>
      <c r="K15" s="32">
        <v>85</v>
      </c>
      <c r="L15" s="32">
        <v>13</v>
      </c>
      <c r="M15" s="32">
        <v>3</v>
      </c>
      <c r="N15" s="32" t="s">
        <v>46</v>
      </c>
      <c r="O15" s="32"/>
      <c r="P15" s="32"/>
      <c r="Q15" s="32"/>
      <c r="R15" s="32"/>
      <c r="S15" s="32"/>
      <c r="T15" s="32" t="s">
        <v>2788</v>
      </c>
      <c r="U15" s="39" t="s">
        <v>2789</v>
      </c>
      <c r="V15" s="32" t="s">
        <v>2790</v>
      </c>
      <c r="W15" s="32"/>
    </row>
    <row r="16" spans="1:24" s="23" customFormat="1" ht="15.75" customHeight="1" x14ac:dyDescent="0.2">
      <c r="A16" s="4" t="s">
        <v>1232</v>
      </c>
      <c r="B16" s="32" t="s">
        <v>2388</v>
      </c>
      <c r="C16" s="38" t="s">
        <v>3037</v>
      </c>
      <c r="D16" s="32" t="s">
        <v>2871</v>
      </c>
      <c r="E16" s="38">
        <v>44038</v>
      </c>
      <c r="F16" s="39" t="s">
        <v>2389</v>
      </c>
      <c r="G16" s="39" t="s">
        <v>1829</v>
      </c>
      <c r="H16" s="32" t="s">
        <v>649</v>
      </c>
      <c r="I16" s="32" t="s">
        <v>26</v>
      </c>
      <c r="J16" s="32" t="s">
        <v>2390</v>
      </c>
      <c r="K16" s="32">
        <v>20</v>
      </c>
      <c r="L16" s="32"/>
      <c r="M16" s="32">
        <v>3</v>
      </c>
      <c r="N16" s="32" t="s">
        <v>46</v>
      </c>
      <c r="O16" s="32"/>
      <c r="P16" s="32"/>
      <c r="Q16" s="32"/>
      <c r="R16" s="32"/>
      <c r="S16" s="32"/>
      <c r="T16" s="32" t="s">
        <v>2391</v>
      </c>
      <c r="U16" s="39" t="s">
        <v>2392</v>
      </c>
      <c r="V16" s="32" t="s">
        <v>2393</v>
      </c>
      <c r="W16" s="39" t="s">
        <v>2394</v>
      </c>
    </row>
    <row r="17" spans="1:24" s="23" customFormat="1" ht="15.75" customHeight="1" x14ac:dyDescent="0.2">
      <c r="A17" s="4" t="s">
        <v>1233</v>
      </c>
      <c r="B17" s="32" t="s">
        <v>2411</v>
      </c>
      <c r="C17" s="38" t="s">
        <v>3040</v>
      </c>
      <c r="D17" s="32" t="s">
        <v>2871</v>
      </c>
      <c r="E17" s="38">
        <v>44094</v>
      </c>
      <c r="F17" s="39" t="s">
        <v>2412</v>
      </c>
      <c r="G17" s="39" t="s">
        <v>1829</v>
      </c>
      <c r="H17" s="32" t="s">
        <v>133</v>
      </c>
      <c r="I17" s="32" t="s">
        <v>26</v>
      </c>
      <c r="J17" s="32" t="s">
        <v>2413</v>
      </c>
      <c r="K17" s="32">
        <v>40</v>
      </c>
      <c r="L17" s="32">
        <v>7</v>
      </c>
      <c r="M17" s="32">
        <v>1</v>
      </c>
      <c r="N17" s="32" t="s">
        <v>46</v>
      </c>
      <c r="O17" s="32" t="s">
        <v>2414</v>
      </c>
      <c r="P17" s="32" t="s">
        <v>81</v>
      </c>
      <c r="Q17" s="32">
        <v>16</v>
      </c>
      <c r="R17" s="32">
        <v>3</v>
      </c>
      <c r="S17" s="32" t="s">
        <v>46</v>
      </c>
      <c r="T17" s="32" t="s">
        <v>2415</v>
      </c>
      <c r="U17" s="39" t="s">
        <v>2416</v>
      </c>
      <c r="V17" s="32" t="s">
        <v>2417</v>
      </c>
      <c r="W17" s="39" t="s">
        <v>2418</v>
      </c>
    </row>
    <row r="18" spans="1:24" s="23" customFormat="1" ht="15.75" customHeight="1" x14ac:dyDescent="0.2">
      <c r="A18" s="4" t="s">
        <v>1234</v>
      </c>
      <c r="B18" s="30" t="s">
        <v>1345</v>
      </c>
      <c r="C18" s="35" t="s">
        <v>3028</v>
      </c>
      <c r="D18" s="30" t="s">
        <v>2993</v>
      </c>
      <c r="E18" s="35">
        <v>43919</v>
      </c>
      <c r="F18" s="36" t="s">
        <v>1076</v>
      </c>
      <c r="G18" s="36" t="s">
        <v>1836</v>
      </c>
      <c r="H18" s="30" t="s">
        <v>1075</v>
      </c>
      <c r="I18" s="30" t="s">
        <v>1074</v>
      </c>
      <c r="J18" s="30" t="s">
        <v>1073</v>
      </c>
      <c r="K18" s="37"/>
      <c r="L18" s="37"/>
      <c r="M18" s="30">
        <v>4</v>
      </c>
      <c r="N18" s="30" t="s">
        <v>1072</v>
      </c>
      <c r="O18" s="30" t="s">
        <v>1071</v>
      </c>
      <c r="P18" s="37"/>
      <c r="Q18" s="37"/>
      <c r="R18" s="30">
        <v>3</v>
      </c>
      <c r="S18" s="30" t="s">
        <v>1070</v>
      </c>
      <c r="T18" s="30" t="s">
        <v>1069</v>
      </c>
      <c r="U18" s="36" t="s">
        <v>1068</v>
      </c>
      <c r="V18" s="30" t="s">
        <v>1067</v>
      </c>
      <c r="W18" s="36" t="s">
        <v>1066</v>
      </c>
    </row>
    <row r="19" spans="1:24" s="23" customFormat="1" ht="15.75" customHeight="1" x14ac:dyDescent="0.2">
      <c r="A19" s="4" t="s">
        <v>1235</v>
      </c>
      <c r="B19" s="32" t="s">
        <v>2402</v>
      </c>
      <c r="C19" s="38" t="s">
        <v>3039</v>
      </c>
      <c r="D19" s="32" t="s">
        <v>2870</v>
      </c>
      <c r="E19" s="38">
        <v>44054</v>
      </c>
      <c r="F19" s="39" t="s">
        <v>2403</v>
      </c>
      <c r="G19" s="39" t="s">
        <v>1836</v>
      </c>
      <c r="H19" s="32" t="s">
        <v>492</v>
      </c>
      <c r="I19" s="32" t="s">
        <v>26</v>
      </c>
      <c r="J19" s="32" t="s">
        <v>2404</v>
      </c>
      <c r="K19" s="32">
        <v>6</v>
      </c>
      <c r="L19" s="32">
        <v>1</v>
      </c>
      <c r="M19" s="32" t="s">
        <v>2405</v>
      </c>
      <c r="N19" s="32" t="s">
        <v>2406</v>
      </c>
      <c r="O19" s="32" t="s">
        <v>2407</v>
      </c>
      <c r="P19" s="32"/>
      <c r="Q19" s="32"/>
      <c r="R19" s="32">
        <v>3</v>
      </c>
      <c r="S19" s="32" t="s">
        <v>46</v>
      </c>
      <c r="T19" s="32" t="s">
        <v>2408</v>
      </c>
      <c r="U19" s="39" t="s">
        <v>2409</v>
      </c>
      <c r="V19" s="32" t="s">
        <v>2410</v>
      </c>
      <c r="W19" s="32"/>
    </row>
    <row r="20" spans="1:24" s="23" customFormat="1" ht="15.75" customHeight="1" x14ac:dyDescent="0.2">
      <c r="A20" s="4" t="s">
        <v>1236</v>
      </c>
      <c r="B20" s="32" t="s">
        <v>2372</v>
      </c>
      <c r="C20" s="38" t="s">
        <v>3035</v>
      </c>
      <c r="D20" s="32" t="s">
        <v>3024</v>
      </c>
      <c r="E20" s="38">
        <v>44111</v>
      </c>
      <c r="F20" s="39" t="s">
        <v>2373</v>
      </c>
      <c r="G20" s="39" t="s">
        <v>1829</v>
      </c>
      <c r="H20" s="32" t="s">
        <v>1271</v>
      </c>
      <c r="I20" s="32" t="s">
        <v>26</v>
      </c>
      <c r="J20" s="32" t="s">
        <v>2374</v>
      </c>
      <c r="K20" s="32">
        <v>112</v>
      </c>
      <c r="L20" s="32">
        <v>6</v>
      </c>
      <c r="M20" s="32" t="s">
        <v>2375</v>
      </c>
      <c r="N20" s="32" t="s">
        <v>800</v>
      </c>
      <c r="O20" s="32" t="s">
        <v>564</v>
      </c>
      <c r="P20" s="32"/>
      <c r="Q20" s="32"/>
      <c r="R20" s="32">
        <v>3</v>
      </c>
      <c r="S20" s="32" t="s">
        <v>46</v>
      </c>
      <c r="T20" s="32" t="s">
        <v>2376</v>
      </c>
      <c r="U20" s="39" t="s">
        <v>2377</v>
      </c>
      <c r="V20" s="32" t="s">
        <v>2378</v>
      </c>
      <c r="W20" s="32"/>
    </row>
    <row r="21" spans="1:24" s="23" customFormat="1" ht="15.75" customHeight="1" x14ac:dyDescent="0.2">
      <c r="A21" s="4" t="s">
        <v>1237</v>
      </c>
      <c r="B21" s="30" t="s">
        <v>2186</v>
      </c>
      <c r="C21" s="35" t="s">
        <v>2891</v>
      </c>
      <c r="D21" s="30" t="s">
        <v>2906</v>
      </c>
      <c r="E21" s="35">
        <v>44140</v>
      </c>
      <c r="F21" s="36" t="s">
        <v>2185</v>
      </c>
      <c r="G21" s="36" t="s">
        <v>1829</v>
      </c>
      <c r="H21" s="30" t="s">
        <v>53</v>
      </c>
      <c r="I21" s="30" t="s">
        <v>26</v>
      </c>
      <c r="J21" s="30" t="s">
        <v>2184</v>
      </c>
      <c r="K21" s="37"/>
      <c r="L21" s="37"/>
      <c r="M21" s="37"/>
      <c r="N21" s="37"/>
      <c r="O21" s="30" t="s">
        <v>2183</v>
      </c>
      <c r="P21" s="30">
        <v>81</v>
      </c>
      <c r="Q21" s="30">
        <v>12</v>
      </c>
      <c r="R21" s="30">
        <v>3</v>
      </c>
      <c r="S21" s="30" t="s">
        <v>46</v>
      </c>
      <c r="T21" s="30" t="s">
        <v>2182</v>
      </c>
      <c r="U21" s="36" t="s">
        <v>2181</v>
      </c>
      <c r="V21" s="30" t="s">
        <v>2180</v>
      </c>
      <c r="W21" s="36" t="s">
        <v>2179</v>
      </c>
    </row>
    <row r="22" spans="1:24" s="23" customFormat="1" ht="15.75" customHeight="1" x14ac:dyDescent="0.2">
      <c r="A22" s="4" t="s">
        <v>1238</v>
      </c>
      <c r="B22" s="30" t="s">
        <v>1145</v>
      </c>
      <c r="C22" s="35" t="s">
        <v>3292</v>
      </c>
      <c r="D22" s="30" t="s">
        <v>2947</v>
      </c>
      <c r="E22" s="35">
        <v>43915</v>
      </c>
      <c r="F22" s="36" t="s">
        <v>1144</v>
      </c>
      <c r="G22" s="36" t="s">
        <v>1829</v>
      </c>
      <c r="H22" s="30" t="s">
        <v>1143</v>
      </c>
      <c r="I22" s="30" t="s">
        <v>26</v>
      </c>
      <c r="J22" s="30" t="s">
        <v>1142</v>
      </c>
      <c r="K22" s="30">
        <v>2</v>
      </c>
      <c r="L22" s="30">
        <v>1</v>
      </c>
      <c r="M22" s="30">
        <v>10</v>
      </c>
      <c r="N22" s="30" t="s">
        <v>46</v>
      </c>
      <c r="O22" s="30" t="s">
        <v>1142</v>
      </c>
      <c r="P22" s="30">
        <v>2</v>
      </c>
      <c r="Q22" s="30">
        <v>1</v>
      </c>
      <c r="R22" s="30">
        <v>10</v>
      </c>
      <c r="S22" s="30" t="s">
        <v>253</v>
      </c>
      <c r="T22" s="30" t="s">
        <v>1141</v>
      </c>
      <c r="U22" s="36" t="s">
        <v>1140</v>
      </c>
      <c r="V22" s="30" t="s">
        <v>1366</v>
      </c>
      <c r="W22" s="36" t="s">
        <v>1139</v>
      </c>
    </row>
    <row r="23" spans="1:24" s="23" customFormat="1" ht="15.75" customHeight="1" x14ac:dyDescent="0.2">
      <c r="A23" s="4" t="s">
        <v>1239</v>
      </c>
      <c r="B23" s="32" t="s">
        <v>2379</v>
      </c>
      <c r="C23" s="98" t="s">
        <v>3036</v>
      </c>
      <c r="D23" s="32" t="s">
        <v>2854</v>
      </c>
      <c r="E23" s="98">
        <v>43862</v>
      </c>
      <c r="F23" s="39" t="s">
        <v>2380</v>
      </c>
      <c r="G23" s="39" t="s">
        <v>1829</v>
      </c>
      <c r="H23" s="32" t="s">
        <v>649</v>
      </c>
      <c r="I23" s="32" t="s">
        <v>26</v>
      </c>
      <c r="J23" s="32" t="s">
        <v>2381</v>
      </c>
      <c r="K23" s="32">
        <v>6</v>
      </c>
      <c r="L23" s="32">
        <v>2</v>
      </c>
      <c r="M23" s="32">
        <v>10</v>
      </c>
      <c r="N23" s="32" t="s">
        <v>46</v>
      </c>
      <c r="O23" s="32"/>
      <c r="P23" s="32"/>
      <c r="Q23" s="32"/>
      <c r="R23" s="32"/>
      <c r="S23" s="32"/>
      <c r="T23" s="32" t="s">
        <v>2382</v>
      </c>
      <c r="U23" s="39" t="s">
        <v>2383</v>
      </c>
      <c r="V23" s="32" t="s">
        <v>2384</v>
      </c>
      <c r="W23" s="32"/>
    </row>
    <row r="24" spans="1:24" s="74" customFormat="1" ht="15.75" customHeight="1" x14ac:dyDescent="0.2">
      <c r="A24" s="4" t="s">
        <v>1240</v>
      </c>
      <c r="B24" s="30" t="s">
        <v>1778</v>
      </c>
      <c r="C24" s="35" t="s">
        <v>3031</v>
      </c>
      <c r="D24" s="30" t="s">
        <v>2991</v>
      </c>
      <c r="E24" s="35">
        <v>43932</v>
      </c>
      <c r="F24" s="36" t="s">
        <v>1384</v>
      </c>
      <c r="G24" s="36" t="s">
        <v>1836</v>
      </c>
      <c r="H24" s="30" t="s">
        <v>1124</v>
      </c>
      <c r="I24" s="30" t="s">
        <v>26</v>
      </c>
      <c r="J24" s="30" t="s">
        <v>1385</v>
      </c>
      <c r="K24" s="30" t="s">
        <v>1386</v>
      </c>
      <c r="L24" s="30">
        <v>2</v>
      </c>
      <c r="M24" s="30" t="s">
        <v>1387</v>
      </c>
      <c r="N24" s="30" t="s">
        <v>1388</v>
      </c>
      <c r="O24" s="30" t="s">
        <v>1389</v>
      </c>
      <c r="P24" s="30">
        <v>2</v>
      </c>
      <c r="Q24" s="30">
        <v>2</v>
      </c>
      <c r="R24" s="30">
        <v>3</v>
      </c>
      <c r="S24" s="30" t="s">
        <v>28</v>
      </c>
      <c r="T24" s="30" t="s">
        <v>1390</v>
      </c>
      <c r="U24" s="36" t="s">
        <v>1391</v>
      </c>
      <c r="V24" s="30" t="s">
        <v>1392</v>
      </c>
      <c r="W24" s="36" t="s">
        <v>1393</v>
      </c>
    </row>
    <row r="25" spans="1:24" s="74" customFormat="1" ht="15.75" customHeight="1" x14ac:dyDescent="0.2">
      <c r="A25" s="4" t="s">
        <v>1241</v>
      </c>
      <c r="B25" s="32" t="s">
        <v>3278</v>
      </c>
      <c r="C25" s="38" t="s">
        <v>3277</v>
      </c>
      <c r="D25" s="32" t="s">
        <v>2857</v>
      </c>
      <c r="E25" s="98">
        <v>43992</v>
      </c>
      <c r="F25" s="39"/>
      <c r="G25" s="32" t="s">
        <v>1836</v>
      </c>
      <c r="H25" s="32" t="s">
        <v>649</v>
      </c>
      <c r="I25" s="32" t="s">
        <v>26</v>
      </c>
      <c r="J25" s="32" t="s">
        <v>3279</v>
      </c>
      <c r="K25" s="32"/>
      <c r="L25" s="32"/>
      <c r="M25" s="32">
        <v>10</v>
      </c>
      <c r="N25" s="32" t="s">
        <v>46</v>
      </c>
      <c r="O25" s="32"/>
      <c r="P25" s="32"/>
      <c r="Q25" s="32"/>
      <c r="R25" s="32"/>
      <c r="S25" s="32"/>
      <c r="T25" s="32" t="s">
        <v>3280</v>
      </c>
      <c r="U25" s="39" t="s">
        <v>3281</v>
      </c>
      <c r="V25" s="32" t="s">
        <v>3282</v>
      </c>
      <c r="W25" s="39" t="s">
        <v>3283</v>
      </c>
    </row>
    <row r="26" spans="1:24" s="74" customFormat="1" ht="15.75" customHeight="1" x14ac:dyDescent="0.2">
      <c r="A26" s="4" t="s">
        <v>1242</v>
      </c>
      <c r="B26" s="30" t="s">
        <v>1347</v>
      </c>
      <c r="C26" s="35" t="s">
        <v>3029</v>
      </c>
      <c r="D26" s="30" t="s">
        <v>3020</v>
      </c>
      <c r="E26" s="35">
        <v>43906</v>
      </c>
      <c r="F26" s="36" t="s">
        <v>1348</v>
      </c>
      <c r="G26" s="36" t="s">
        <v>1836</v>
      </c>
      <c r="H26" s="30" t="s">
        <v>1349</v>
      </c>
      <c r="I26" s="30" t="s">
        <v>26</v>
      </c>
      <c r="J26" s="30" t="s">
        <v>1350</v>
      </c>
      <c r="K26" s="30">
        <v>78</v>
      </c>
      <c r="L26" s="30">
        <v>12</v>
      </c>
      <c r="M26" s="30">
        <v>3</v>
      </c>
      <c r="N26" s="30" t="s">
        <v>46</v>
      </c>
      <c r="O26" s="30" t="s">
        <v>1351</v>
      </c>
      <c r="P26" s="30">
        <v>78</v>
      </c>
      <c r="Q26" s="30">
        <v>12</v>
      </c>
      <c r="R26" s="30">
        <v>3</v>
      </c>
      <c r="S26" s="30" t="s">
        <v>46</v>
      </c>
      <c r="T26" s="30" t="s">
        <v>1347</v>
      </c>
      <c r="U26" s="36" t="s">
        <v>1352</v>
      </c>
      <c r="V26" s="30" t="s">
        <v>1353</v>
      </c>
      <c r="W26" s="30">
        <v>0</v>
      </c>
    </row>
    <row r="27" spans="1:24" s="74" customFormat="1" ht="15.75" customHeight="1" x14ac:dyDescent="0.2">
      <c r="A27" s="4" t="s">
        <v>1243</v>
      </c>
      <c r="B27" s="30" t="s">
        <v>2215</v>
      </c>
      <c r="C27" s="35" t="s">
        <v>2953</v>
      </c>
      <c r="D27" s="30" t="s">
        <v>3021</v>
      </c>
      <c r="E27" s="35">
        <v>43978</v>
      </c>
      <c r="F27" s="36" t="s">
        <v>2032</v>
      </c>
      <c r="G27" s="36" t="s">
        <v>1829</v>
      </c>
      <c r="H27" s="30" t="s">
        <v>2024</v>
      </c>
      <c r="I27" s="30" t="s">
        <v>26</v>
      </c>
      <c r="J27" s="30" t="s">
        <v>2033</v>
      </c>
      <c r="K27" s="37"/>
      <c r="L27" s="30" t="s">
        <v>2034</v>
      </c>
      <c r="M27" s="30" t="s">
        <v>2035</v>
      </c>
      <c r="N27" s="30" t="s">
        <v>2036</v>
      </c>
      <c r="O27" s="30" t="s">
        <v>2037</v>
      </c>
      <c r="P27" s="37"/>
      <c r="Q27" s="37"/>
      <c r="R27" s="30">
        <v>3</v>
      </c>
      <c r="S27" s="30" t="s">
        <v>46</v>
      </c>
      <c r="T27" s="30" t="s">
        <v>2038</v>
      </c>
      <c r="U27" s="36" t="s">
        <v>3374</v>
      </c>
      <c r="V27" s="30" t="s">
        <v>2039</v>
      </c>
      <c r="W27" s="36" t="s">
        <v>2031</v>
      </c>
    </row>
    <row r="28" spans="1:24" s="23" customFormat="1" ht="15.75" customHeight="1" x14ac:dyDescent="0.2">
      <c r="A28" s="4" t="s">
        <v>1244</v>
      </c>
      <c r="B28" s="95" t="s">
        <v>2511</v>
      </c>
      <c r="C28" s="96" t="s">
        <v>2996</v>
      </c>
      <c r="D28" s="95" t="s">
        <v>3025</v>
      </c>
      <c r="E28" s="96">
        <v>44100</v>
      </c>
      <c r="F28" s="97" t="s">
        <v>124</v>
      </c>
      <c r="G28" s="97" t="s">
        <v>1836</v>
      </c>
      <c r="H28" s="95" t="s">
        <v>125</v>
      </c>
      <c r="I28" s="95" t="s">
        <v>26</v>
      </c>
      <c r="J28" s="95"/>
      <c r="K28" s="95"/>
      <c r="L28" s="95"/>
      <c r="M28" s="95" t="s">
        <v>2574</v>
      </c>
      <c r="N28" s="95" t="s">
        <v>125</v>
      </c>
      <c r="O28" s="95" t="s">
        <v>2575</v>
      </c>
      <c r="P28" s="95">
        <v>34</v>
      </c>
      <c r="Q28" s="95">
        <v>6</v>
      </c>
      <c r="R28" s="95">
        <v>7</v>
      </c>
      <c r="S28" s="95" t="s">
        <v>46</v>
      </c>
      <c r="T28" s="95" t="s">
        <v>127</v>
      </c>
      <c r="U28" s="97" t="s">
        <v>130</v>
      </c>
      <c r="V28" s="97" t="s">
        <v>129</v>
      </c>
      <c r="W28" s="97" t="s">
        <v>128</v>
      </c>
      <c r="X28" s="75"/>
    </row>
    <row r="29" spans="1:24" ht="15.75" customHeight="1" x14ac:dyDescent="0.2">
      <c r="A29" s="4" t="s">
        <v>1245</v>
      </c>
      <c r="B29" s="30" t="s">
        <v>2481</v>
      </c>
      <c r="C29" s="35" t="s">
        <v>3026</v>
      </c>
      <c r="D29" s="30" t="s">
        <v>2866</v>
      </c>
      <c r="E29" s="35">
        <v>44080</v>
      </c>
      <c r="F29" s="36" t="s">
        <v>1089</v>
      </c>
      <c r="G29" s="36" t="s">
        <v>1836</v>
      </c>
      <c r="H29" s="30" t="s">
        <v>276</v>
      </c>
      <c r="I29" s="30" t="s">
        <v>26</v>
      </c>
      <c r="J29" s="30" t="s">
        <v>275</v>
      </c>
      <c r="K29" s="30">
        <v>32</v>
      </c>
      <c r="L29" s="37"/>
      <c r="M29" s="30">
        <v>4</v>
      </c>
      <c r="N29" s="30" t="s">
        <v>46</v>
      </c>
      <c r="O29" s="30" t="s">
        <v>274</v>
      </c>
      <c r="P29" s="37"/>
      <c r="Q29" s="37"/>
      <c r="R29" s="37"/>
      <c r="S29" s="37"/>
      <c r="T29" s="30" t="s">
        <v>3348</v>
      </c>
      <c r="U29" s="36" t="s">
        <v>272</v>
      </c>
      <c r="V29" s="30" t="s">
        <v>3349</v>
      </c>
      <c r="W29" s="36" t="s">
        <v>270</v>
      </c>
    </row>
    <row r="30" spans="1:24" ht="15.75" customHeight="1" x14ac:dyDescent="0.2">
      <c r="A30" s="4" t="s">
        <v>1246</v>
      </c>
      <c r="B30" s="8" t="s">
        <v>3347</v>
      </c>
      <c r="C30" s="8" t="s">
        <v>3346</v>
      </c>
      <c r="D30" s="8" t="s">
        <v>2860</v>
      </c>
      <c r="E30" s="27">
        <v>44058</v>
      </c>
      <c r="F30" s="28" t="s">
        <v>3365</v>
      </c>
      <c r="G30" s="8" t="s">
        <v>1836</v>
      </c>
      <c r="H30" s="8" t="s">
        <v>469</v>
      </c>
      <c r="I30" s="8" t="s">
        <v>26</v>
      </c>
      <c r="J30" s="8" t="s">
        <v>3366</v>
      </c>
      <c r="K30" s="8">
        <v>106</v>
      </c>
      <c r="L30" s="8">
        <v>16</v>
      </c>
      <c r="M30" s="8">
        <v>3</v>
      </c>
      <c r="N30" s="8" t="s">
        <v>46</v>
      </c>
      <c r="O30" s="8"/>
      <c r="P30" s="8"/>
      <c r="Q30" s="8"/>
      <c r="R30" s="8"/>
      <c r="S30" s="8"/>
      <c r="T30" s="8" t="s">
        <v>3367</v>
      </c>
      <c r="U30" s="28" t="s">
        <v>3368</v>
      </c>
      <c r="V30" s="8" t="s">
        <v>3369</v>
      </c>
      <c r="W30" s="28" t="s">
        <v>3370</v>
      </c>
    </row>
  </sheetData>
  <sortState ref="B2:W32">
    <sortCondition ref="D2:D32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8"/>
  <sheetViews>
    <sheetView workbookViewId="0">
      <pane ySplit="1" topLeftCell="A10" activePane="bottomLeft" state="frozen"/>
      <selection pane="bottomLeft" activeCell="H2" sqref="H2:H26"/>
    </sheetView>
  </sheetViews>
  <sheetFormatPr defaultColWidth="12.5703125" defaultRowHeight="15.75" customHeight="1" x14ac:dyDescent="0.2"/>
  <cols>
    <col min="1" max="1" width="6.42578125" style="70" customWidth="1"/>
    <col min="2" max="3" width="23.5703125" style="50" customWidth="1"/>
    <col min="4" max="4" width="7.85546875" style="50" customWidth="1"/>
    <col min="5" max="5" width="13.140625" style="50" customWidth="1"/>
    <col min="6" max="6" width="15.7109375" style="50" customWidth="1"/>
    <col min="7" max="7" width="12.140625" style="50" customWidth="1"/>
    <col min="8" max="8" width="18.85546875" style="50" customWidth="1"/>
    <col min="9" max="9" width="11.7109375" style="50" customWidth="1"/>
    <col min="10" max="10" width="18.85546875" style="50" customWidth="1"/>
    <col min="11" max="11" width="11.28515625" style="50" customWidth="1"/>
    <col min="12" max="12" width="11.7109375" style="50" customWidth="1"/>
    <col min="13" max="13" width="12.140625" style="50" customWidth="1"/>
    <col min="14" max="14" width="10.85546875" style="50" customWidth="1"/>
    <col min="15" max="15" width="18.85546875" style="50" customWidth="1"/>
    <col min="16" max="16" width="9.85546875" style="50" customWidth="1"/>
    <col min="17" max="17" width="8.140625" style="50" customWidth="1"/>
    <col min="18" max="18" width="9.5703125" style="50" customWidth="1"/>
    <col min="19" max="19" width="15.7109375" style="50" customWidth="1"/>
    <col min="20" max="29" width="18.85546875" style="50" customWidth="1"/>
    <col min="30" max="16384" width="12.5703125" style="50"/>
  </cols>
  <sheetData>
    <row r="1" spans="1:23" s="3" customFormat="1" ht="28.5" customHeight="1" x14ac:dyDescent="0.2">
      <c r="A1" s="2" t="s">
        <v>1217</v>
      </c>
      <c r="B1" s="2" t="s">
        <v>0</v>
      </c>
      <c r="C1" s="2"/>
      <c r="D1" s="2"/>
      <c r="E1" s="25" t="s">
        <v>2829</v>
      </c>
      <c r="F1" s="2" t="s">
        <v>2802</v>
      </c>
      <c r="G1" s="2" t="s">
        <v>1828</v>
      </c>
      <c r="H1" s="2" t="s">
        <v>2</v>
      </c>
      <c r="I1" s="2" t="s">
        <v>3</v>
      </c>
      <c r="J1" s="25" t="s">
        <v>2806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5</v>
      </c>
      <c r="Q1" s="2" t="s">
        <v>6</v>
      </c>
      <c r="R1" s="2" t="s">
        <v>10</v>
      </c>
      <c r="S1" s="2" t="s">
        <v>8</v>
      </c>
      <c r="T1" s="2" t="s">
        <v>11</v>
      </c>
      <c r="U1" s="2" t="s">
        <v>12</v>
      </c>
      <c r="V1" s="2" t="s">
        <v>13</v>
      </c>
      <c r="W1" s="2" t="s">
        <v>14</v>
      </c>
    </row>
    <row r="2" spans="1:23" ht="12.75" x14ac:dyDescent="0.2">
      <c r="A2" s="51" t="s">
        <v>1218</v>
      </c>
      <c r="B2" s="49" t="s">
        <v>610</v>
      </c>
      <c r="C2" s="49" t="s">
        <v>3057</v>
      </c>
      <c r="D2" s="49" t="s">
        <v>2912</v>
      </c>
      <c r="E2" s="52">
        <v>43819</v>
      </c>
      <c r="F2" s="53" t="s">
        <v>609</v>
      </c>
      <c r="G2" s="53" t="s">
        <v>1829</v>
      </c>
      <c r="H2" s="49" t="s">
        <v>608</v>
      </c>
      <c r="I2" s="49" t="s">
        <v>26</v>
      </c>
      <c r="J2" s="49" t="s">
        <v>607</v>
      </c>
      <c r="K2" s="49">
        <v>3</v>
      </c>
      <c r="L2" s="49">
        <v>16</v>
      </c>
      <c r="M2" s="49">
        <v>3</v>
      </c>
      <c r="N2" s="49" t="s">
        <v>28</v>
      </c>
      <c r="O2" s="49" t="s">
        <v>606</v>
      </c>
      <c r="P2" s="49">
        <v>3</v>
      </c>
      <c r="Q2" s="49">
        <v>16</v>
      </c>
      <c r="R2" s="49">
        <v>3</v>
      </c>
      <c r="S2" s="49" t="s">
        <v>28</v>
      </c>
      <c r="T2" s="49" t="s">
        <v>605</v>
      </c>
      <c r="U2" s="53" t="s">
        <v>604</v>
      </c>
      <c r="V2" s="49" t="s">
        <v>603</v>
      </c>
      <c r="W2" s="53" t="s">
        <v>602</v>
      </c>
    </row>
    <row r="3" spans="1:23" ht="12.75" x14ac:dyDescent="0.2">
      <c r="A3" s="51" t="s">
        <v>1219</v>
      </c>
      <c r="B3" s="49" t="s">
        <v>2648</v>
      </c>
      <c r="C3" s="49" t="s">
        <v>3060</v>
      </c>
      <c r="D3" s="49" t="s">
        <v>2867</v>
      </c>
      <c r="E3" s="55">
        <v>43704</v>
      </c>
      <c r="F3" s="53" t="s">
        <v>2649</v>
      </c>
      <c r="G3" s="49" t="s">
        <v>1836</v>
      </c>
      <c r="H3" s="49" t="s">
        <v>649</v>
      </c>
      <c r="I3" s="49" t="s">
        <v>26</v>
      </c>
      <c r="J3" s="49" t="s">
        <v>2650</v>
      </c>
      <c r="K3" s="54"/>
      <c r="L3" s="54"/>
      <c r="M3" s="54"/>
      <c r="N3" s="49" t="s">
        <v>1947</v>
      </c>
      <c r="O3" s="49" t="s">
        <v>2651</v>
      </c>
      <c r="P3" s="49">
        <v>115</v>
      </c>
      <c r="Q3" s="49">
        <v>17</v>
      </c>
      <c r="R3" s="49">
        <v>3</v>
      </c>
      <c r="S3" s="49" t="s">
        <v>46</v>
      </c>
      <c r="T3" s="49" t="s">
        <v>2652</v>
      </c>
      <c r="U3" s="53" t="s">
        <v>2653</v>
      </c>
      <c r="V3" s="49" t="s">
        <v>2654</v>
      </c>
      <c r="W3" s="54"/>
    </row>
    <row r="4" spans="1:23" ht="12.75" x14ac:dyDescent="0.2">
      <c r="A4" s="51" t="s">
        <v>1220</v>
      </c>
      <c r="B4" s="49" t="s">
        <v>601</v>
      </c>
      <c r="C4" s="49" t="s">
        <v>3058</v>
      </c>
      <c r="D4" s="49" t="s">
        <v>2860</v>
      </c>
      <c r="E4" s="52">
        <v>43755</v>
      </c>
      <c r="F4" s="53" t="s">
        <v>600</v>
      </c>
      <c r="G4" s="53" t="s">
        <v>1836</v>
      </c>
      <c r="H4" s="49" t="s">
        <v>283</v>
      </c>
      <c r="I4" s="49" t="s">
        <v>26</v>
      </c>
      <c r="J4" s="49" t="s">
        <v>599</v>
      </c>
      <c r="K4" s="49">
        <v>108</v>
      </c>
      <c r="L4" s="49">
        <v>16</v>
      </c>
      <c r="M4" s="49">
        <v>3</v>
      </c>
      <c r="N4" s="49" t="s">
        <v>46</v>
      </c>
      <c r="O4" s="49" t="s">
        <v>598</v>
      </c>
      <c r="P4" s="49">
        <v>108</v>
      </c>
      <c r="Q4" s="49">
        <v>16</v>
      </c>
      <c r="R4" s="49">
        <v>3</v>
      </c>
      <c r="S4" s="49" t="s">
        <v>46</v>
      </c>
      <c r="T4" s="49" t="s">
        <v>597</v>
      </c>
      <c r="U4" s="53" t="s">
        <v>596</v>
      </c>
      <c r="V4" s="54"/>
      <c r="W4" s="54"/>
    </row>
    <row r="5" spans="1:23" ht="12.75" x14ac:dyDescent="0.2">
      <c r="A5" s="51" t="s">
        <v>1221</v>
      </c>
      <c r="B5" s="49" t="s">
        <v>2480</v>
      </c>
      <c r="C5" s="49" t="s">
        <v>3074</v>
      </c>
      <c r="D5" s="49" t="s">
        <v>2860</v>
      </c>
      <c r="E5" s="52">
        <v>43708</v>
      </c>
      <c r="F5" s="53" t="s">
        <v>707</v>
      </c>
      <c r="G5" s="53" t="s">
        <v>1836</v>
      </c>
      <c r="H5" s="49" t="s">
        <v>237</v>
      </c>
      <c r="I5" s="49" t="s">
        <v>26</v>
      </c>
      <c r="J5" s="49" t="s">
        <v>706</v>
      </c>
      <c r="K5" s="49">
        <v>83</v>
      </c>
      <c r="L5" s="49">
        <v>12</v>
      </c>
      <c r="M5" s="49">
        <v>3</v>
      </c>
      <c r="N5" s="49" t="s">
        <v>36</v>
      </c>
      <c r="O5" s="49"/>
      <c r="P5" s="54"/>
      <c r="Q5" s="54"/>
      <c r="R5" s="54"/>
      <c r="S5" s="54"/>
      <c r="T5" s="49" t="s">
        <v>705</v>
      </c>
      <c r="U5" s="53" t="s">
        <v>1606</v>
      </c>
      <c r="V5" s="49" t="s">
        <v>1607</v>
      </c>
      <c r="W5" s="53" t="s">
        <v>704</v>
      </c>
    </row>
    <row r="6" spans="1:23" ht="12.75" x14ac:dyDescent="0.2">
      <c r="A6" s="51" t="s">
        <v>1222</v>
      </c>
      <c r="B6" s="56" t="s">
        <v>2090</v>
      </c>
      <c r="C6" s="56" t="s">
        <v>3064</v>
      </c>
      <c r="D6" s="56" t="s">
        <v>2860</v>
      </c>
      <c r="E6" s="57">
        <v>43473</v>
      </c>
      <c r="F6" s="58" t="s">
        <v>2099</v>
      </c>
      <c r="G6" s="58" t="s">
        <v>1836</v>
      </c>
      <c r="H6" s="56" t="s">
        <v>887</v>
      </c>
      <c r="I6" s="56" t="s">
        <v>26</v>
      </c>
      <c r="J6" s="56" t="s">
        <v>2091</v>
      </c>
      <c r="K6" s="56"/>
      <c r="L6" s="56">
        <v>10</v>
      </c>
      <c r="M6" s="56" t="s">
        <v>2092</v>
      </c>
      <c r="N6" s="56" t="s">
        <v>2093</v>
      </c>
      <c r="O6" s="56" t="s">
        <v>2838</v>
      </c>
      <c r="P6" s="56"/>
      <c r="Q6" s="56"/>
      <c r="R6" s="56">
        <v>3</v>
      </c>
      <c r="S6" s="56" t="s">
        <v>46</v>
      </c>
      <c r="T6" s="56" t="s">
        <v>2094</v>
      </c>
      <c r="U6" s="58" t="s">
        <v>2222</v>
      </c>
      <c r="V6" s="56" t="s">
        <v>2095</v>
      </c>
      <c r="W6" s="58" t="s">
        <v>2228</v>
      </c>
    </row>
    <row r="7" spans="1:23" ht="12.75" x14ac:dyDescent="0.2">
      <c r="A7" s="51" t="s">
        <v>1223</v>
      </c>
      <c r="B7" s="49" t="s">
        <v>632</v>
      </c>
      <c r="C7" s="49" t="s">
        <v>3055</v>
      </c>
      <c r="D7" s="49" t="s">
        <v>3045</v>
      </c>
      <c r="E7" s="52">
        <v>43623</v>
      </c>
      <c r="F7" s="53" t="s">
        <v>631</v>
      </c>
      <c r="G7" s="53" t="s">
        <v>1829</v>
      </c>
      <c r="H7" s="49" t="s">
        <v>630</v>
      </c>
      <c r="I7" s="49" t="s">
        <v>26</v>
      </c>
      <c r="J7" s="49" t="s">
        <v>2834</v>
      </c>
      <c r="K7" s="54"/>
      <c r="L7" s="54"/>
      <c r="M7" s="49">
        <v>4</v>
      </c>
      <c r="N7" s="54"/>
      <c r="O7" s="49" t="s">
        <v>629</v>
      </c>
      <c r="P7" s="49">
        <v>16</v>
      </c>
      <c r="Q7" s="49">
        <v>107</v>
      </c>
      <c r="R7" s="49">
        <v>3</v>
      </c>
      <c r="S7" s="49" t="s">
        <v>46</v>
      </c>
      <c r="T7" s="49" t="s">
        <v>628</v>
      </c>
      <c r="U7" s="53" t="s">
        <v>627</v>
      </c>
      <c r="V7" s="49" t="s">
        <v>626</v>
      </c>
      <c r="W7" s="53" t="s">
        <v>625</v>
      </c>
    </row>
    <row r="8" spans="1:23" ht="12.75" x14ac:dyDescent="0.2">
      <c r="A8" s="51" t="s">
        <v>1224</v>
      </c>
      <c r="B8" s="60" t="s">
        <v>2531</v>
      </c>
      <c r="C8" s="60" t="s">
        <v>3071</v>
      </c>
      <c r="D8" s="60" t="s">
        <v>2868</v>
      </c>
      <c r="E8" s="61">
        <v>43746</v>
      </c>
      <c r="F8" s="62" t="s">
        <v>2768</v>
      </c>
      <c r="G8" s="62" t="s">
        <v>1829</v>
      </c>
      <c r="H8" s="60" t="s">
        <v>125</v>
      </c>
      <c r="I8" s="60" t="s">
        <v>26</v>
      </c>
      <c r="J8" s="60" t="s">
        <v>2769</v>
      </c>
      <c r="K8" s="60"/>
      <c r="L8" s="60"/>
      <c r="M8" s="60">
        <v>3</v>
      </c>
      <c r="N8" s="60" t="s">
        <v>46</v>
      </c>
      <c r="O8" s="60"/>
      <c r="P8" s="60"/>
      <c r="Q8" s="60"/>
      <c r="R8" s="60"/>
      <c r="S8" s="60"/>
      <c r="T8" s="60" t="s">
        <v>2770</v>
      </c>
      <c r="U8" s="62" t="s">
        <v>2771</v>
      </c>
      <c r="V8" s="62" t="s">
        <v>2772</v>
      </c>
      <c r="W8" s="65"/>
    </row>
    <row r="9" spans="1:23" ht="12.75" x14ac:dyDescent="0.2">
      <c r="A9" s="51" t="s">
        <v>1225</v>
      </c>
      <c r="B9" s="60" t="s">
        <v>2217</v>
      </c>
      <c r="C9" s="60" t="s">
        <v>3066</v>
      </c>
      <c r="D9" s="60" t="s">
        <v>2985</v>
      </c>
      <c r="E9" s="61">
        <v>43747</v>
      </c>
      <c r="F9" s="62" t="s">
        <v>2218</v>
      </c>
      <c r="G9" s="62" t="s">
        <v>1836</v>
      </c>
      <c r="H9" s="60" t="s">
        <v>469</v>
      </c>
      <c r="I9" s="60" t="s">
        <v>26</v>
      </c>
      <c r="J9" s="60" t="s">
        <v>2219</v>
      </c>
      <c r="K9" s="60">
        <v>115</v>
      </c>
      <c r="L9" s="60">
        <v>17</v>
      </c>
      <c r="M9" s="60">
        <v>3</v>
      </c>
      <c r="N9" s="60" t="s">
        <v>46</v>
      </c>
      <c r="O9" s="60"/>
      <c r="P9" s="60"/>
      <c r="Q9" s="60"/>
      <c r="R9" s="60"/>
      <c r="S9" s="60"/>
      <c r="T9" s="60" t="s">
        <v>2223</v>
      </c>
      <c r="U9" s="62" t="s">
        <v>2224</v>
      </c>
      <c r="V9" s="60" t="s">
        <v>2225</v>
      </c>
      <c r="W9" s="62" t="s">
        <v>2224</v>
      </c>
    </row>
    <row r="10" spans="1:23" ht="12.75" x14ac:dyDescent="0.2">
      <c r="A10" s="51" t="s">
        <v>1226</v>
      </c>
      <c r="B10" s="49" t="s">
        <v>2016</v>
      </c>
      <c r="C10" s="49" t="s">
        <v>3054</v>
      </c>
      <c r="D10" s="49" t="s">
        <v>3044</v>
      </c>
      <c r="E10" s="52">
        <v>43669</v>
      </c>
      <c r="F10" s="53" t="s">
        <v>650</v>
      </c>
      <c r="G10" s="53" t="s">
        <v>1836</v>
      </c>
      <c r="H10" s="49" t="s">
        <v>649</v>
      </c>
      <c r="I10" s="49" t="s">
        <v>26</v>
      </c>
      <c r="J10" s="49" t="s">
        <v>648</v>
      </c>
      <c r="K10" s="54"/>
      <c r="L10" s="54"/>
      <c r="M10" s="49">
        <v>10</v>
      </c>
      <c r="N10" s="49" t="s">
        <v>2621</v>
      </c>
      <c r="O10" s="49" t="s">
        <v>647</v>
      </c>
      <c r="P10" s="54"/>
      <c r="Q10" s="54"/>
      <c r="R10" s="49">
        <v>3</v>
      </c>
      <c r="S10" s="49" t="s">
        <v>46</v>
      </c>
      <c r="T10" s="49" t="s">
        <v>646</v>
      </c>
      <c r="U10" s="53" t="s">
        <v>645</v>
      </c>
      <c r="V10" s="49" t="s">
        <v>644</v>
      </c>
      <c r="W10" s="53" t="s">
        <v>643</v>
      </c>
    </row>
    <row r="11" spans="1:23" ht="12.75" x14ac:dyDescent="0.2">
      <c r="A11" s="51" t="s">
        <v>1227</v>
      </c>
      <c r="B11" s="49" t="s">
        <v>2013</v>
      </c>
      <c r="C11" s="49" t="s">
        <v>3059</v>
      </c>
      <c r="D11" s="49" t="s">
        <v>3044</v>
      </c>
      <c r="E11" s="52">
        <v>43749</v>
      </c>
      <c r="F11" s="53" t="s">
        <v>595</v>
      </c>
      <c r="G11" s="53" t="s">
        <v>1829</v>
      </c>
      <c r="H11" s="49" t="s">
        <v>594</v>
      </c>
      <c r="I11" s="49" t="s">
        <v>26</v>
      </c>
      <c r="J11" s="49" t="s">
        <v>593</v>
      </c>
      <c r="K11" s="49">
        <v>107</v>
      </c>
      <c r="L11" s="49">
        <v>16</v>
      </c>
      <c r="M11" s="49">
        <v>3</v>
      </c>
      <c r="N11" s="49" t="s">
        <v>46</v>
      </c>
      <c r="O11" s="49" t="s">
        <v>593</v>
      </c>
      <c r="P11" s="49">
        <v>107</v>
      </c>
      <c r="Q11" s="49">
        <v>16</v>
      </c>
      <c r="R11" s="49">
        <v>3</v>
      </c>
      <c r="S11" s="49" t="s">
        <v>46</v>
      </c>
      <c r="T11" s="49" t="s">
        <v>592</v>
      </c>
      <c r="U11" s="53" t="s">
        <v>591</v>
      </c>
      <c r="V11" s="49" t="s">
        <v>590</v>
      </c>
      <c r="W11" s="53" t="s">
        <v>589</v>
      </c>
    </row>
    <row r="12" spans="1:23" ht="12.75" x14ac:dyDescent="0.2">
      <c r="A12" s="51" t="s">
        <v>1228</v>
      </c>
      <c r="B12" s="60" t="s">
        <v>2245</v>
      </c>
      <c r="C12" s="60" t="s">
        <v>2178</v>
      </c>
      <c r="D12" s="60" t="s">
        <v>2913</v>
      </c>
      <c r="E12" s="61">
        <v>43556</v>
      </c>
      <c r="F12" s="62" t="s">
        <v>2246</v>
      </c>
      <c r="G12" s="60" t="s">
        <v>1829</v>
      </c>
      <c r="H12" s="60" t="s">
        <v>2247</v>
      </c>
      <c r="I12" s="60" t="s">
        <v>26</v>
      </c>
      <c r="J12" s="60"/>
      <c r="K12" s="60"/>
      <c r="L12" s="60"/>
      <c r="M12" s="60"/>
      <c r="N12" s="60" t="s">
        <v>2247</v>
      </c>
      <c r="O12" s="60" t="s">
        <v>2248</v>
      </c>
      <c r="P12" s="60">
        <v>101</v>
      </c>
      <c r="Q12" s="60">
        <v>16</v>
      </c>
      <c r="R12" s="60">
        <v>3</v>
      </c>
      <c r="S12" s="60" t="s">
        <v>46</v>
      </c>
      <c r="T12" s="60" t="s">
        <v>2249</v>
      </c>
      <c r="U12" s="62" t="s">
        <v>2250</v>
      </c>
      <c r="V12" s="60" t="s">
        <v>2251</v>
      </c>
      <c r="W12" s="62" t="s">
        <v>2252</v>
      </c>
    </row>
    <row r="13" spans="1:23" ht="15.75" customHeight="1" x14ac:dyDescent="0.2">
      <c r="A13" s="51" t="s">
        <v>1229</v>
      </c>
      <c r="B13" s="60" t="s">
        <v>2229</v>
      </c>
      <c r="C13" s="60" t="s">
        <v>3067</v>
      </c>
      <c r="D13" s="60" t="s">
        <v>3049</v>
      </c>
      <c r="E13" s="64">
        <v>43824</v>
      </c>
      <c r="F13" s="62" t="s">
        <v>2230</v>
      </c>
      <c r="G13" s="60" t="s">
        <v>1836</v>
      </c>
      <c r="H13" s="60" t="s">
        <v>649</v>
      </c>
      <c r="I13" s="60" t="s">
        <v>26</v>
      </c>
      <c r="J13" s="60"/>
      <c r="K13" s="60"/>
      <c r="L13" s="60"/>
      <c r="M13" s="60"/>
      <c r="N13" s="60" t="s">
        <v>2093</v>
      </c>
      <c r="O13" s="60" t="s">
        <v>2231</v>
      </c>
      <c r="P13" s="60"/>
      <c r="Q13" s="60"/>
      <c r="R13" s="60">
        <v>3</v>
      </c>
      <c r="S13" s="60" t="s">
        <v>46</v>
      </c>
      <c r="T13" s="60" t="s">
        <v>2232</v>
      </c>
      <c r="U13" s="62" t="s">
        <v>2234</v>
      </c>
      <c r="V13" s="60" t="s">
        <v>2233</v>
      </c>
      <c r="W13" s="62" t="s">
        <v>2235</v>
      </c>
    </row>
    <row r="14" spans="1:23" ht="15.75" customHeight="1" x14ac:dyDescent="0.2">
      <c r="A14" s="51" t="s">
        <v>1230</v>
      </c>
      <c r="B14" s="60" t="s">
        <v>2236</v>
      </c>
      <c r="C14" s="60" t="s">
        <v>2937</v>
      </c>
      <c r="D14" s="60" t="s">
        <v>2855</v>
      </c>
      <c r="E14" s="61">
        <v>43784</v>
      </c>
      <c r="F14" s="62" t="s">
        <v>2237</v>
      </c>
      <c r="G14" s="60" t="s">
        <v>1829</v>
      </c>
      <c r="H14" s="60" t="s">
        <v>133</v>
      </c>
      <c r="I14" s="60" t="s">
        <v>26</v>
      </c>
      <c r="J14" s="60" t="s">
        <v>2238</v>
      </c>
      <c r="K14" s="60">
        <v>13</v>
      </c>
      <c r="L14" s="60">
        <v>5</v>
      </c>
      <c r="M14" s="60" t="s">
        <v>2239</v>
      </c>
      <c r="N14" s="60" t="s">
        <v>2240</v>
      </c>
      <c r="O14" s="60" t="s">
        <v>2241</v>
      </c>
      <c r="P14" s="60"/>
      <c r="Q14" s="60"/>
      <c r="R14" s="60">
        <v>12</v>
      </c>
      <c r="S14" s="60" t="s">
        <v>46</v>
      </c>
      <c r="T14" s="60" t="s">
        <v>2242</v>
      </c>
      <c r="U14" s="62" t="s">
        <v>2243</v>
      </c>
      <c r="V14" s="60" t="s">
        <v>2244</v>
      </c>
      <c r="W14" s="60"/>
    </row>
    <row r="15" spans="1:23" s="59" customFormat="1" ht="15.75" customHeight="1" x14ac:dyDescent="0.2">
      <c r="A15" s="51" t="s">
        <v>1231</v>
      </c>
      <c r="B15" s="49" t="s">
        <v>2011</v>
      </c>
      <c r="C15" s="49" t="s">
        <v>3061</v>
      </c>
      <c r="D15" s="49" t="s">
        <v>2906</v>
      </c>
      <c r="E15" s="52">
        <v>43508</v>
      </c>
      <c r="F15" s="53" t="s">
        <v>1599</v>
      </c>
      <c r="G15" s="53" t="s">
        <v>1829</v>
      </c>
      <c r="H15" s="49" t="s">
        <v>1600</v>
      </c>
      <c r="I15" s="49" t="s">
        <v>26</v>
      </c>
      <c r="J15" s="49" t="s">
        <v>2835</v>
      </c>
      <c r="K15" s="54"/>
      <c r="L15" s="54"/>
      <c r="M15" s="54">
        <v>5</v>
      </c>
      <c r="N15" s="54" t="s">
        <v>46</v>
      </c>
      <c r="O15" s="49" t="s">
        <v>2836</v>
      </c>
      <c r="P15" s="49">
        <v>72</v>
      </c>
      <c r="Q15" s="49">
        <v>11</v>
      </c>
      <c r="R15" s="53">
        <v>3</v>
      </c>
      <c r="S15" s="49" t="s">
        <v>46</v>
      </c>
      <c r="T15" s="49" t="s">
        <v>1601</v>
      </c>
      <c r="U15" s="53" t="s">
        <v>1602</v>
      </c>
      <c r="V15" s="49" t="s">
        <v>1603</v>
      </c>
      <c r="W15" s="53" t="s">
        <v>1604</v>
      </c>
    </row>
    <row r="16" spans="1:23" s="59" customFormat="1" ht="15.75" customHeight="1" x14ac:dyDescent="0.2">
      <c r="A16" s="51" t="s">
        <v>1232</v>
      </c>
      <c r="B16" s="90" t="s">
        <v>1400</v>
      </c>
      <c r="C16" s="90" t="s">
        <v>3065</v>
      </c>
      <c r="D16" s="90" t="s">
        <v>2906</v>
      </c>
      <c r="E16" s="91">
        <v>43645</v>
      </c>
      <c r="F16" s="92" t="s">
        <v>1401</v>
      </c>
      <c r="G16" s="53" t="s">
        <v>1829</v>
      </c>
      <c r="H16" s="90" t="s">
        <v>173</v>
      </c>
      <c r="I16" s="90" t="s">
        <v>26</v>
      </c>
      <c r="J16" s="90" t="s">
        <v>1402</v>
      </c>
      <c r="K16" s="93"/>
      <c r="L16" s="93"/>
      <c r="M16" s="90" t="s">
        <v>1403</v>
      </c>
      <c r="N16" s="90">
        <v>1</v>
      </c>
      <c r="O16" s="90" t="s">
        <v>1404</v>
      </c>
      <c r="P16" s="93"/>
      <c r="Q16" s="93"/>
      <c r="R16" s="90">
        <v>3</v>
      </c>
      <c r="S16" s="90" t="s">
        <v>46</v>
      </c>
      <c r="T16" s="90" t="s">
        <v>1405</v>
      </c>
      <c r="U16" s="92" t="s">
        <v>1406</v>
      </c>
      <c r="V16" s="90" t="s">
        <v>1407</v>
      </c>
      <c r="W16" s="92" t="s">
        <v>1408</v>
      </c>
    </row>
    <row r="17" spans="1:23" s="94" customFormat="1" ht="15.75" customHeight="1" x14ac:dyDescent="0.2">
      <c r="A17" s="51" t="s">
        <v>1233</v>
      </c>
      <c r="B17" s="65" t="s">
        <v>2536</v>
      </c>
      <c r="C17" s="65" t="s">
        <v>3069</v>
      </c>
      <c r="D17" s="65" t="s">
        <v>2906</v>
      </c>
      <c r="E17" s="66">
        <v>43794</v>
      </c>
      <c r="F17" s="67" t="s">
        <v>2586</v>
      </c>
      <c r="G17" s="65" t="s">
        <v>1829</v>
      </c>
      <c r="H17" s="65" t="s">
        <v>469</v>
      </c>
      <c r="I17" s="65" t="s">
        <v>26</v>
      </c>
      <c r="J17" s="65" t="s">
        <v>2587</v>
      </c>
      <c r="K17" s="65"/>
      <c r="L17" s="65"/>
      <c r="M17" s="65">
        <v>3</v>
      </c>
      <c r="N17" s="65" t="s">
        <v>46</v>
      </c>
      <c r="O17" s="65"/>
      <c r="P17" s="65"/>
      <c r="Q17" s="65"/>
      <c r="R17" s="65"/>
      <c r="S17" s="65"/>
      <c r="T17" s="65" t="s">
        <v>2588</v>
      </c>
      <c r="U17" s="67" t="s">
        <v>2589</v>
      </c>
      <c r="V17" s="65" t="s">
        <v>2590</v>
      </c>
      <c r="W17" s="65"/>
    </row>
    <row r="18" spans="1:23" s="63" customFormat="1" ht="15.75" customHeight="1" x14ac:dyDescent="0.2">
      <c r="A18" s="51" t="s">
        <v>1234</v>
      </c>
      <c r="B18" s="49" t="s">
        <v>695</v>
      </c>
      <c r="C18" s="49" t="s">
        <v>3073</v>
      </c>
      <c r="D18" s="49" t="s">
        <v>3048</v>
      </c>
      <c r="E18" s="52">
        <v>43490</v>
      </c>
      <c r="F18" s="53" t="s">
        <v>694</v>
      </c>
      <c r="G18" s="53" t="s">
        <v>1836</v>
      </c>
      <c r="H18" s="49" t="s">
        <v>693</v>
      </c>
      <c r="I18" s="49" t="s">
        <v>26</v>
      </c>
      <c r="J18" s="49" t="s">
        <v>692</v>
      </c>
      <c r="K18" s="49">
        <v>108</v>
      </c>
      <c r="L18" s="49">
        <v>16</v>
      </c>
      <c r="M18" s="53" t="s">
        <v>135</v>
      </c>
      <c r="N18" s="49" t="s">
        <v>46</v>
      </c>
      <c r="O18" s="49" t="s">
        <v>691</v>
      </c>
      <c r="P18" s="49">
        <v>108</v>
      </c>
      <c r="Q18" s="49">
        <v>16</v>
      </c>
      <c r="R18" s="53">
        <v>3</v>
      </c>
      <c r="S18" s="49" t="s">
        <v>46</v>
      </c>
      <c r="T18" s="49" t="s">
        <v>690</v>
      </c>
      <c r="U18" s="53" t="s">
        <v>689</v>
      </c>
      <c r="V18" s="49" t="s">
        <v>688</v>
      </c>
      <c r="W18" s="53" t="s">
        <v>687</v>
      </c>
    </row>
    <row r="19" spans="1:23" s="63" customFormat="1" ht="15.75" customHeight="1" x14ac:dyDescent="0.2">
      <c r="A19" s="51" t="s">
        <v>1235</v>
      </c>
      <c r="B19" s="49" t="s">
        <v>642</v>
      </c>
      <c r="C19" s="49" t="s">
        <v>3072</v>
      </c>
      <c r="D19" s="49" t="s">
        <v>3047</v>
      </c>
      <c r="E19" s="52">
        <v>43811</v>
      </c>
      <c r="F19" s="53" t="s">
        <v>641</v>
      </c>
      <c r="G19" s="53" t="s">
        <v>1836</v>
      </c>
      <c r="H19" s="49" t="s">
        <v>640</v>
      </c>
      <c r="I19" s="49" t="s">
        <v>26</v>
      </c>
      <c r="J19" s="49" t="s">
        <v>639</v>
      </c>
      <c r="K19" s="54"/>
      <c r="L19" s="54"/>
      <c r="M19" s="54"/>
      <c r="N19" s="54"/>
      <c r="O19" s="49" t="s">
        <v>638</v>
      </c>
      <c r="P19" s="49">
        <v>103</v>
      </c>
      <c r="Q19" s="49">
        <v>15</v>
      </c>
      <c r="R19" s="49">
        <v>3</v>
      </c>
      <c r="S19" s="49" t="s">
        <v>46</v>
      </c>
      <c r="T19" s="49" t="s">
        <v>637</v>
      </c>
      <c r="U19" s="53" t="s">
        <v>636</v>
      </c>
      <c r="V19" s="49" t="s">
        <v>635</v>
      </c>
      <c r="W19" s="53" t="s">
        <v>634</v>
      </c>
    </row>
    <row r="20" spans="1:23" s="63" customFormat="1" ht="15.75" customHeight="1" x14ac:dyDescent="0.2">
      <c r="A20" s="51" t="s">
        <v>1236</v>
      </c>
      <c r="B20" s="49" t="s">
        <v>727</v>
      </c>
      <c r="C20" s="49" t="s">
        <v>3063</v>
      </c>
      <c r="D20" s="49" t="s">
        <v>3047</v>
      </c>
      <c r="E20" s="52">
        <v>43558</v>
      </c>
      <c r="F20" s="53" t="s">
        <v>726</v>
      </c>
      <c r="G20" s="53" t="s">
        <v>1829</v>
      </c>
      <c r="H20" s="49" t="s">
        <v>725</v>
      </c>
      <c r="I20" s="49" t="s">
        <v>26</v>
      </c>
      <c r="J20" s="49" t="s">
        <v>1605</v>
      </c>
      <c r="K20" s="54"/>
      <c r="L20" s="54"/>
      <c r="M20" s="54"/>
      <c r="N20" s="54"/>
      <c r="O20" s="49" t="s">
        <v>2837</v>
      </c>
      <c r="P20" s="54"/>
      <c r="Q20" s="49">
        <v>7</v>
      </c>
      <c r="R20" s="49">
        <v>3</v>
      </c>
      <c r="S20" s="49" t="s">
        <v>46</v>
      </c>
      <c r="T20" s="49" t="s">
        <v>724</v>
      </c>
      <c r="U20" s="53" t="s">
        <v>723</v>
      </c>
      <c r="V20" s="49" t="s">
        <v>722</v>
      </c>
      <c r="W20" s="53" t="s">
        <v>721</v>
      </c>
    </row>
    <row r="21" spans="1:23" s="68" customFormat="1" ht="15.75" customHeight="1" x14ac:dyDescent="0.2">
      <c r="A21" s="51" t="s">
        <v>1237</v>
      </c>
      <c r="B21" s="49" t="s">
        <v>703</v>
      </c>
      <c r="C21" s="49" t="s">
        <v>3051</v>
      </c>
      <c r="D21" s="49" t="s">
        <v>2854</v>
      </c>
      <c r="E21" s="52">
        <v>43538</v>
      </c>
      <c r="F21" s="53" t="s">
        <v>702</v>
      </c>
      <c r="G21" s="53" t="s">
        <v>1829</v>
      </c>
      <c r="H21" s="49" t="s">
        <v>701</v>
      </c>
      <c r="I21" s="49" t="s">
        <v>26</v>
      </c>
      <c r="J21" s="49" t="s">
        <v>700</v>
      </c>
      <c r="K21" s="54"/>
      <c r="L21" s="54"/>
      <c r="M21" s="53" t="s">
        <v>135</v>
      </c>
      <c r="N21" s="54"/>
      <c r="O21" s="49" t="s">
        <v>700</v>
      </c>
      <c r="P21" s="54"/>
      <c r="Q21" s="54"/>
      <c r="R21" s="49">
        <v>3</v>
      </c>
      <c r="S21" s="49" t="s">
        <v>46</v>
      </c>
      <c r="T21" s="49" t="s">
        <v>699</v>
      </c>
      <c r="U21" s="53" t="s">
        <v>698</v>
      </c>
      <c r="V21" s="49" t="s">
        <v>697</v>
      </c>
      <c r="W21" s="53" t="s">
        <v>696</v>
      </c>
    </row>
    <row r="22" spans="1:23" s="68" customFormat="1" ht="15.75" customHeight="1" x14ac:dyDescent="0.2">
      <c r="A22" s="51" t="s">
        <v>1238</v>
      </c>
      <c r="B22" s="49" t="s">
        <v>677</v>
      </c>
      <c r="C22" s="49" t="s">
        <v>3052</v>
      </c>
      <c r="D22" s="49" t="s">
        <v>3043</v>
      </c>
      <c r="E22" s="52">
        <v>43808</v>
      </c>
      <c r="F22" s="53" t="s">
        <v>676</v>
      </c>
      <c r="G22" s="53" t="s">
        <v>1829</v>
      </c>
      <c r="H22" s="49" t="s">
        <v>133</v>
      </c>
      <c r="I22" s="49" t="s">
        <v>26</v>
      </c>
      <c r="J22" s="49" t="s">
        <v>675</v>
      </c>
      <c r="K22" s="49">
        <v>31</v>
      </c>
      <c r="L22" s="49">
        <v>5</v>
      </c>
      <c r="M22" s="49">
        <v>3</v>
      </c>
      <c r="N22" s="49" t="s">
        <v>46</v>
      </c>
      <c r="O22" s="49" t="s">
        <v>274</v>
      </c>
      <c r="P22" s="54"/>
      <c r="Q22" s="54"/>
      <c r="R22" s="54"/>
      <c r="S22" s="49" t="s">
        <v>28</v>
      </c>
      <c r="T22" s="49" t="s">
        <v>674</v>
      </c>
      <c r="U22" s="53" t="s">
        <v>673</v>
      </c>
      <c r="V22" s="49" t="s">
        <v>672</v>
      </c>
      <c r="W22" s="53" t="s">
        <v>671</v>
      </c>
    </row>
    <row r="23" spans="1:23" s="68" customFormat="1" ht="15.75" customHeight="1" x14ac:dyDescent="0.2">
      <c r="A23" s="51" t="s">
        <v>1239</v>
      </c>
      <c r="B23" s="49" t="s">
        <v>735</v>
      </c>
      <c r="C23" s="49" t="s">
        <v>3050</v>
      </c>
      <c r="D23" s="49" t="s">
        <v>3042</v>
      </c>
      <c r="E23" s="52">
        <v>43686</v>
      </c>
      <c r="F23" s="53" t="s">
        <v>734</v>
      </c>
      <c r="G23" s="53" t="s">
        <v>1829</v>
      </c>
      <c r="H23" s="49" t="s">
        <v>283</v>
      </c>
      <c r="I23" s="49" t="s">
        <v>26</v>
      </c>
      <c r="J23" s="49" t="s">
        <v>733</v>
      </c>
      <c r="K23" s="54"/>
      <c r="L23" s="54"/>
      <c r="M23" s="49" t="s">
        <v>2832</v>
      </c>
      <c r="N23" s="49" t="s">
        <v>2831</v>
      </c>
      <c r="O23" s="49" t="s">
        <v>732</v>
      </c>
      <c r="P23" s="49">
        <v>110</v>
      </c>
      <c r="Q23" s="49">
        <v>16</v>
      </c>
      <c r="R23" s="49">
        <v>3</v>
      </c>
      <c r="S23" s="49" t="s">
        <v>46</v>
      </c>
      <c r="T23" s="49" t="s">
        <v>731</v>
      </c>
      <c r="U23" s="53" t="s">
        <v>730</v>
      </c>
      <c r="V23" s="49" t="s">
        <v>729</v>
      </c>
      <c r="W23" s="53" t="s">
        <v>728</v>
      </c>
    </row>
    <row r="24" spans="1:23" s="63" customFormat="1" ht="15.75" customHeight="1" x14ac:dyDescent="0.2">
      <c r="A24" s="51" t="s">
        <v>1240</v>
      </c>
      <c r="B24" s="49" t="s">
        <v>667</v>
      </c>
      <c r="C24" s="49" t="s">
        <v>3053</v>
      </c>
      <c r="D24" s="49" t="s">
        <v>3025</v>
      </c>
      <c r="E24" s="52">
        <v>43522</v>
      </c>
      <c r="F24" s="53" t="s">
        <v>666</v>
      </c>
      <c r="G24" s="53" t="s">
        <v>1836</v>
      </c>
      <c r="H24" s="49" t="s">
        <v>665</v>
      </c>
      <c r="I24" s="49" t="s">
        <v>26</v>
      </c>
      <c r="J24" s="49" t="s">
        <v>2833</v>
      </c>
      <c r="K24" s="49" t="s">
        <v>663</v>
      </c>
      <c r="L24" s="49">
        <v>8</v>
      </c>
      <c r="M24" s="49">
        <v>5</v>
      </c>
      <c r="N24" s="49" t="s">
        <v>46</v>
      </c>
      <c r="O24" s="49" t="s">
        <v>664</v>
      </c>
      <c r="P24" s="49" t="s">
        <v>663</v>
      </c>
      <c r="Q24" s="49">
        <v>8</v>
      </c>
      <c r="R24" s="49">
        <v>5</v>
      </c>
      <c r="S24" s="49" t="s">
        <v>46</v>
      </c>
      <c r="T24" s="49" t="s">
        <v>662</v>
      </c>
      <c r="U24" s="53" t="s">
        <v>661</v>
      </c>
      <c r="V24" s="49" t="s">
        <v>660</v>
      </c>
      <c r="W24" s="53" t="s">
        <v>659</v>
      </c>
    </row>
    <row r="25" spans="1:23" s="63" customFormat="1" ht="15.75" customHeight="1" x14ac:dyDescent="0.2">
      <c r="A25" s="51" t="s">
        <v>1241</v>
      </c>
      <c r="B25" s="60" t="s">
        <v>2714</v>
      </c>
      <c r="C25" s="60" t="s">
        <v>3070</v>
      </c>
      <c r="D25" s="60" t="s">
        <v>3025</v>
      </c>
      <c r="E25" s="61">
        <v>43802</v>
      </c>
      <c r="F25" s="62" t="s">
        <v>2715</v>
      </c>
      <c r="G25" s="60" t="s">
        <v>1836</v>
      </c>
      <c r="H25" s="60" t="s">
        <v>649</v>
      </c>
      <c r="I25" s="60" t="s">
        <v>26</v>
      </c>
      <c r="J25" s="60" t="s">
        <v>2716</v>
      </c>
      <c r="K25" s="60">
        <v>79</v>
      </c>
      <c r="L25" s="60">
        <v>12</v>
      </c>
      <c r="M25" s="60">
        <v>3</v>
      </c>
      <c r="N25" s="60" t="s">
        <v>46</v>
      </c>
      <c r="O25" s="60"/>
      <c r="P25" s="60"/>
      <c r="Q25" s="60"/>
      <c r="R25" s="60"/>
      <c r="S25" s="60"/>
      <c r="T25" s="60" t="s">
        <v>2717</v>
      </c>
      <c r="U25" s="62" t="s">
        <v>2718</v>
      </c>
      <c r="V25" s="60" t="s">
        <v>2719</v>
      </c>
      <c r="W25" s="60"/>
    </row>
    <row r="26" spans="1:23" s="68" customFormat="1" ht="15.75" customHeight="1" x14ac:dyDescent="0.2">
      <c r="A26" s="51" t="s">
        <v>1242</v>
      </c>
      <c r="B26" s="49" t="s">
        <v>619</v>
      </c>
      <c r="C26" s="49" t="s">
        <v>3056</v>
      </c>
      <c r="D26" s="49" t="s">
        <v>3046</v>
      </c>
      <c r="E26" s="52">
        <v>43608</v>
      </c>
      <c r="F26" s="53" t="s">
        <v>618</v>
      </c>
      <c r="G26" s="53" t="s">
        <v>1829</v>
      </c>
      <c r="H26" s="49" t="s">
        <v>617</v>
      </c>
      <c r="I26" s="49" t="s">
        <v>26</v>
      </c>
      <c r="J26" s="49" t="s">
        <v>616</v>
      </c>
      <c r="K26" s="49" t="s">
        <v>615</v>
      </c>
      <c r="L26" s="54"/>
      <c r="M26" s="53" t="s">
        <v>135</v>
      </c>
      <c r="N26" s="49" t="s">
        <v>46</v>
      </c>
      <c r="O26" s="49" t="s">
        <v>616</v>
      </c>
      <c r="P26" s="49" t="s">
        <v>615</v>
      </c>
      <c r="Q26" s="54"/>
      <c r="R26" s="53">
        <v>3</v>
      </c>
      <c r="S26" s="49" t="s">
        <v>46</v>
      </c>
      <c r="T26" s="49" t="s">
        <v>614</v>
      </c>
      <c r="U26" s="53" t="s">
        <v>613</v>
      </c>
      <c r="V26" s="49" t="s">
        <v>612</v>
      </c>
      <c r="W26" s="53" t="s">
        <v>611</v>
      </c>
    </row>
    <row r="27" spans="1:23" s="68" customFormat="1" ht="15.75" customHeight="1" x14ac:dyDescent="0.2">
      <c r="A27" s="69"/>
    </row>
    <row r="28" spans="1:23" s="68" customFormat="1" ht="15.75" customHeight="1" x14ac:dyDescent="0.2">
      <c r="A28" s="69"/>
    </row>
  </sheetData>
  <sortState ref="B2:W31">
    <sortCondition ref="D2:D31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4"/>
  <sheetViews>
    <sheetView workbookViewId="0">
      <pane ySplit="1" topLeftCell="A14" activePane="bottomLeft" state="frozen"/>
      <selection pane="bottomLeft" activeCell="H2" sqref="H2:H29"/>
    </sheetView>
  </sheetViews>
  <sheetFormatPr defaultColWidth="12.5703125" defaultRowHeight="15.75" customHeight="1" x14ac:dyDescent="0.2"/>
  <cols>
    <col min="1" max="1" width="7.28515625" style="24" customWidth="1"/>
    <col min="2" max="3" width="23" style="9" customWidth="1"/>
    <col min="4" max="4" width="10.28515625" style="9" customWidth="1"/>
    <col min="5" max="5" width="13" style="9" customWidth="1"/>
    <col min="6" max="6" width="14.42578125" style="9" customWidth="1"/>
    <col min="7" max="7" width="10.140625" style="9" customWidth="1"/>
    <col min="8" max="10" width="18.85546875" style="9" customWidth="1"/>
    <col min="11" max="11" width="10.28515625" style="9" customWidth="1"/>
    <col min="12" max="12" width="9.42578125" style="9" customWidth="1"/>
    <col min="13" max="13" width="10.85546875" style="9" customWidth="1"/>
    <col min="14" max="14" width="15.28515625" style="9" customWidth="1"/>
    <col min="15" max="15" width="18.85546875" style="9" customWidth="1"/>
    <col min="16" max="16" width="8" style="9" customWidth="1"/>
    <col min="17" max="17" width="10.42578125" style="9" customWidth="1"/>
    <col min="18" max="18" width="11.42578125" style="9" customWidth="1"/>
    <col min="19" max="19" width="12.85546875" style="9" customWidth="1"/>
    <col min="20" max="29" width="18.85546875" style="9" customWidth="1"/>
    <col min="30" max="16384" width="12.5703125" style="9"/>
  </cols>
  <sheetData>
    <row r="1" spans="1:23" s="3" customFormat="1" ht="30" customHeight="1" x14ac:dyDescent="0.2">
      <c r="A1" s="2" t="s">
        <v>1217</v>
      </c>
      <c r="B1" s="2" t="s">
        <v>0</v>
      </c>
      <c r="C1" s="2" t="s">
        <v>2940</v>
      </c>
      <c r="D1" s="2" t="s">
        <v>2848</v>
      </c>
      <c r="E1" s="25" t="s">
        <v>2829</v>
      </c>
      <c r="F1" s="2" t="s">
        <v>2817</v>
      </c>
      <c r="G1" s="2" t="s">
        <v>1828</v>
      </c>
      <c r="H1" s="2" t="s">
        <v>2</v>
      </c>
      <c r="I1" s="2" t="s">
        <v>3</v>
      </c>
      <c r="J1" s="25" t="s">
        <v>2803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5</v>
      </c>
      <c r="Q1" s="2" t="s">
        <v>6</v>
      </c>
      <c r="R1" s="2" t="s">
        <v>10</v>
      </c>
      <c r="S1" s="2" t="s">
        <v>8</v>
      </c>
      <c r="T1" s="2" t="s">
        <v>11</v>
      </c>
      <c r="U1" s="2" t="s">
        <v>12</v>
      </c>
      <c r="V1" s="2" t="s">
        <v>13</v>
      </c>
      <c r="W1" s="2" t="s">
        <v>14</v>
      </c>
    </row>
    <row r="2" spans="1:23" ht="12.75" x14ac:dyDescent="0.2">
      <c r="A2" s="4" t="s">
        <v>1218</v>
      </c>
      <c r="B2" s="5" t="s">
        <v>558</v>
      </c>
      <c r="C2" s="5" t="s">
        <v>3082</v>
      </c>
      <c r="D2" s="5" t="s">
        <v>2860</v>
      </c>
      <c r="E2" s="6">
        <v>43674</v>
      </c>
      <c r="F2" s="7" t="s">
        <v>557</v>
      </c>
      <c r="G2" s="7" t="s">
        <v>1836</v>
      </c>
      <c r="H2" s="5" t="s">
        <v>556</v>
      </c>
      <c r="I2" s="5" t="s">
        <v>26</v>
      </c>
      <c r="J2" s="5" t="s">
        <v>555</v>
      </c>
      <c r="K2" s="5">
        <v>108</v>
      </c>
      <c r="L2" s="8"/>
      <c r="M2" s="5">
        <v>3</v>
      </c>
      <c r="N2" s="5" t="s">
        <v>36</v>
      </c>
      <c r="O2" s="5" t="s">
        <v>554</v>
      </c>
      <c r="P2" s="5">
        <v>108</v>
      </c>
      <c r="Q2" s="8"/>
      <c r="R2" s="5">
        <v>3</v>
      </c>
      <c r="S2" s="5" t="s">
        <v>36</v>
      </c>
      <c r="T2" s="5" t="s">
        <v>553</v>
      </c>
      <c r="U2" s="7" t="s">
        <v>552</v>
      </c>
      <c r="V2" s="5" t="s">
        <v>551</v>
      </c>
      <c r="W2" s="7" t="s">
        <v>550</v>
      </c>
    </row>
    <row r="3" spans="1:23" ht="12.75" x14ac:dyDescent="0.2">
      <c r="A3" s="4" t="s">
        <v>1219</v>
      </c>
      <c r="B3" s="5" t="s">
        <v>2209</v>
      </c>
      <c r="C3" s="5" t="s">
        <v>3085</v>
      </c>
      <c r="D3" s="5" t="s">
        <v>2860</v>
      </c>
      <c r="E3" s="6">
        <v>43622</v>
      </c>
      <c r="F3" s="7" t="s">
        <v>528</v>
      </c>
      <c r="G3" s="7" t="s">
        <v>1836</v>
      </c>
      <c r="H3" s="5" t="s">
        <v>527</v>
      </c>
      <c r="I3" s="5" t="s">
        <v>370</v>
      </c>
      <c r="J3" s="5" t="s">
        <v>526</v>
      </c>
      <c r="K3" s="5">
        <v>106</v>
      </c>
      <c r="L3" s="5">
        <v>16</v>
      </c>
      <c r="M3" s="5">
        <v>3</v>
      </c>
      <c r="N3" s="5" t="s">
        <v>215</v>
      </c>
      <c r="O3" s="5" t="s">
        <v>525</v>
      </c>
      <c r="P3" s="5" t="s">
        <v>525</v>
      </c>
      <c r="Q3" s="5" t="s">
        <v>525</v>
      </c>
      <c r="R3" s="5" t="s">
        <v>525</v>
      </c>
      <c r="S3" s="5" t="s">
        <v>525</v>
      </c>
      <c r="T3" s="5" t="s">
        <v>524</v>
      </c>
      <c r="U3" s="7" t="s">
        <v>523</v>
      </c>
      <c r="V3" s="5" t="s">
        <v>522</v>
      </c>
      <c r="W3" s="5" t="s">
        <v>521</v>
      </c>
    </row>
    <row r="4" spans="1:23" ht="12.75" x14ac:dyDescent="0.2">
      <c r="A4" s="4" t="s">
        <v>1220</v>
      </c>
      <c r="B4" s="5" t="s">
        <v>1598</v>
      </c>
      <c r="C4" s="5" t="s">
        <v>3087</v>
      </c>
      <c r="D4" s="5" t="s">
        <v>2860</v>
      </c>
      <c r="E4" s="6">
        <v>43757</v>
      </c>
      <c r="F4" s="7" t="s">
        <v>1493</v>
      </c>
      <c r="G4" s="7" t="s">
        <v>1829</v>
      </c>
      <c r="H4" s="5" t="s">
        <v>1494</v>
      </c>
      <c r="I4" s="5" t="s">
        <v>26</v>
      </c>
      <c r="J4" s="5" t="s">
        <v>3375</v>
      </c>
      <c r="K4" s="8"/>
      <c r="L4" s="8"/>
      <c r="M4" s="7" t="s">
        <v>135</v>
      </c>
      <c r="N4" s="5" t="s">
        <v>36</v>
      </c>
      <c r="O4" s="5" t="s">
        <v>1495</v>
      </c>
      <c r="P4" s="8"/>
      <c r="Q4" s="8"/>
      <c r="R4" s="8"/>
      <c r="S4" s="5" t="s">
        <v>36</v>
      </c>
      <c r="T4" s="5" t="s">
        <v>1496</v>
      </c>
      <c r="U4" s="7" t="s">
        <v>1497</v>
      </c>
      <c r="V4" s="5" t="s">
        <v>1498</v>
      </c>
      <c r="W4" s="7" t="s">
        <v>1497</v>
      </c>
    </row>
    <row r="5" spans="1:23" ht="12.75" x14ac:dyDescent="0.2">
      <c r="A5" s="4" t="s">
        <v>1221</v>
      </c>
      <c r="B5" s="5" t="s">
        <v>1523</v>
      </c>
      <c r="C5" s="5" t="s">
        <v>3091</v>
      </c>
      <c r="D5" s="5" t="s">
        <v>2860</v>
      </c>
      <c r="E5" s="6">
        <v>43490</v>
      </c>
      <c r="F5" s="7" t="s">
        <v>1524</v>
      </c>
      <c r="G5" s="7" t="s">
        <v>1836</v>
      </c>
      <c r="H5" s="5" t="s">
        <v>780</v>
      </c>
      <c r="I5" s="5" t="s">
        <v>26</v>
      </c>
      <c r="J5" s="5" t="s">
        <v>1525</v>
      </c>
      <c r="K5" s="8"/>
      <c r="L5" s="8"/>
      <c r="M5" s="5" t="s">
        <v>1526</v>
      </c>
      <c r="N5" s="5" t="s">
        <v>1527</v>
      </c>
      <c r="O5" s="5" t="s">
        <v>1528</v>
      </c>
      <c r="P5" s="5">
        <v>103</v>
      </c>
      <c r="Q5" s="5" t="s">
        <v>1529</v>
      </c>
      <c r="R5" s="5">
        <v>3</v>
      </c>
      <c r="S5" s="5" t="s">
        <v>46</v>
      </c>
      <c r="T5" s="5" t="s">
        <v>1530</v>
      </c>
      <c r="U5" s="7" t="s">
        <v>1531</v>
      </c>
      <c r="V5" s="5" t="s">
        <v>1532</v>
      </c>
      <c r="W5" s="7" t="s">
        <v>1533</v>
      </c>
    </row>
    <row r="6" spans="1:23" ht="12.75" x14ac:dyDescent="0.2">
      <c r="A6" s="4" t="s">
        <v>1222</v>
      </c>
      <c r="B6" s="5" t="s">
        <v>1346</v>
      </c>
      <c r="C6" s="5" t="s">
        <v>2891</v>
      </c>
      <c r="D6" s="5" t="s">
        <v>2860</v>
      </c>
      <c r="E6" s="6">
        <v>43692</v>
      </c>
      <c r="F6" s="7" t="s">
        <v>1556</v>
      </c>
      <c r="G6" s="7" t="s">
        <v>1836</v>
      </c>
      <c r="H6" s="5" t="s">
        <v>157</v>
      </c>
      <c r="I6" s="5" t="s">
        <v>26</v>
      </c>
      <c r="J6" s="5" t="s">
        <v>1557</v>
      </c>
      <c r="K6" s="5">
        <v>98</v>
      </c>
      <c r="L6" s="5">
        <v>15</v>
      </c>
      <c r="M6" s="5">
        <v>3</v>
      </c>
      <c r="N6" s="5" t="s">
        <v>46</v>
      </c>
      <c r="O6" s="5"/>
      <c r="P6" s="5"/>
      <c r="Q6" s="5"/>
      <c r="R6" s="5"/>
      <c r="S6" s="5"/>
      <c r="T6" s="5" t="s">
        <v>1558</v>
      </c>
      <c r="U6" s="7" t="s">
        <v>1559</v>
      </c>
      <c r="V6" s="5" t="s">
        <v>1560</v>
      </c>
      <c r="W6" s="7" t="s">
        <v>1561</v>
      </c>
    </row>
    <row r="7" spans="1:23" ht="12.75" x14ac:dyDescent="0.2">
      <c r="A7" s="4" t="s">
        <v>1223</v>
      </c>
      <c r="B7" s="5" t="s">
        <v>2204</v>
      </c>
      <c r="C7" s="5" t="s">
        <v>3083</v>
      </c>
      <c r="D7" s="5" t="s">
        <v>2907</v>
      </c>
      <c r="E7" s="6">
        <v>43775</v>
      </c>
      <c r="F7" s="7" t="s">
        <v>549</v>
      </c>
      <c r="G7" s="7" t="s">
        <v>1829</v>
      </c>
      <c r="H7" s="5" t="s">
        <v>519</v>
      </c>
      <c r="I7" s="5" t="s">
        <v>26</v>
      </c>
      <c r="J7" s="5" t="s">
        <v>547</v>
      </c>
      <c r="K7" s="8"/>
      <c r="L7" s="8"/>
      <c r="M7" s="5" t="s">
        <v>332</v>
      </c>
      <c r="N7" s="5" t="s">
        <v>548</v>
      </c>
      <c r="O7" s="5" t="s">
        <v>547</v>
      </c>
      <c r="P7" s="8"/>
      <c r="Q7" s="8"/>
      <c r="R7" s="5" t="s">
        <v>338</v>
      </c>
      <c r="S7" s="5" t="s">
        <v>374</v>
      </c>
      <c r="T7" s="5" t="s">
        <v>546</v>
      </c>
      <c r="U7" s="7" t="s">
        <v>545</v>
      </c>
      <c r="V7" s="5" t="s">
        <v>544</v>
      </c>
      <c r="W7" s="7" t="s">
        <v>543</v>
      </c>
    </row>
    <row r="8" spans="1:23" ht="12.75" x14ac:dyDescent="0.2">
      <c r="A8" s="4" t="s">
        <v>1224</v>
      </c>
      <c r="B8" s="10" t="s">
        <v>2260</v>
      </c>
      <c r="C8" s="10" t="s">
        <v>3096</v>
      </c>
      <c r="D8" s="10" t="s">
        <v>3077</v>
      </c>
      <c r="E8" s="11">
        <v>43640</v>
      </c>
      <c r="F8" s="12" t="s">
        <v>2261</v>
      </c>
      <c r="G8" s="12" t="s">
        <v>1829</v>
      </c>
      <c r="H8" s="10" t="s">
        <v>53</v>
      </c>
      <c r="I8" s="10" t="s">
        <v>26</v>
      </c>
      <c r="J8" s="10" t="s">
        <v>2262</v>
      </c>
      <c r="K8" s="10">
        <v>9</v>
      </c>
      <c r="L8" s="10"/>
      <c r="M8" s="10">
        <v>10</v>
      </c>
      <c r="N8" s="10" t="s">
        <v>46</v>
      </c>
      <c r="O8" s="10"/>
      <c r="P8" s="10"/>
      <c r="Q8" s="10"/>
      <c r="R8" s="10"/>
      <c r="S8" s="10"/>
      <c r="T8" s="10" t="s">
        <v>2263</v>
      </c>
      <c r="U8" s="12" t="s">
        <v>2265</v>
      </c>
      <c r="V8" s="10" t="s">
        <v>2264</v>
      </c>
      <c r="W8" s="10"/>
    </row>
    <row r="9" spans="1:23" ht="15.75" customHeight="1" x14ac:dyDescent="0.2">
      <c r="A9" s="4" t="s">
        <v>1225</v>
      </c>
      <c r="B9" s="5" t="s">
        <v>238</v>
      </c>
      <c r="C9" s="5" t="s">
        <v>2878</v>
      </c>
      <c r="D9" s="5" t="s">
        <v>2850</v>
      </c>
      <c r="E9" s="6">
        <v>43737</v>
      </c>
      <c r="F9" s="7" t="s">
        <v>1546</v>
      </c>
      <c r="G9" s="7" t="s">
        <v>1836</v>
      </c>
      <c r="H9" s="5" t="s">
        <v>1547</v>
      </c>
      <c r="I9" s="5" t="s">
        <v>26</v>
      </c>
      <c r="J9" s="5" t="s">
        <v>1548</v>
      </c>
      <c r="K9" s="8"/>
      <c r="L9" s="8"/>
      <c r="M9" s="7" t="s">
        <v>135</v>
      </c>
      <c r="N9" s="5" t="s">
        <v>1549</v>
      </c>
      <c r="O9" s="5" t="s">
        <v>1550</v>
      </c>
      <c r="P9" s="8"/>
      <c r="Q9" s="8"/>
      <c r="R9" s="5" t="s">
        <v>1551</v>
      </c>
      <c r="S9" s="5" t="s">
        <v>548</v>
      </c>
      <c r="T9" s="5" t="s">
        <v>1552</v>
      </c>
      <c r="U9" s="7" t="s">
        <v>1553</v>
      </c>
      <c r="V9" s="5" t="s">
        <v>1554</v>
      </c>
      <c r="W9" s="7" t="s">
        <v>1555</v>
      </c>
    </row>
    <row r="10" spans="1:23" ht="15.75" customHeight="1" x14ac:dyDescent="0.2">
      <c r="A10" s="4" t="s">
        <v>1226</v>
      </c>
      <c r="B10" s="15" t="s">
        <v>2471</v>
      </c>
      <c r="C10" s="15" t="s">
        <v>3095</v>
      </c>
      <c r="D10" s="15" t="s">
        <v>2850</v>
      </c>
      <c r="E10" s="16">
        <v>43577</v>
      </c>
      <c r="F10" s="17" t="s">
        <v>2596</v>
      </c>
      <c r="G10" s="15" t="s">
        <v>1836</v>
      </c>
      <c r="H10" s="15" t="s">
        <v>1410</v>
      </c>
      <c r="I10" s="15" t="s">
        <v>26</v>
      </c>
      <c r="J10" s="15" t="s">
        <v>2597</v>
      </c>
      <c r="K10" s="15">
        <v>72</v>
      </c>
      <c r="L10" s="15">
        <v>9</v>
      </c>
      <c r="M10" s="15">
        <v>17</v>
      </c>
      <c r="N10" s="15" t="s">
        <v>46</v>
      </c>
      <c r="O10" s="15"/>
      <c r="P10" s="15"/>
      <c r="Q10" s="15"/>
      <c r="R10" s="15"/>
      <c r="S10" s="15"/>
      <c r="T10" s="15" t="s">
        <v>2598</v>
      </c>
      <c r="U10" s="17" t="s">
        <v>2599</v>
      </c>
      <c r="V10" s="15" t="s">
        <v>2600</v>
      </c>
      <c r="W10" s="15"/>
    </row>
    <row r="11" spans="1:23" ht="15.75" customHeight="1" x14ac:dyDescent="0.2">
      <c r="A11" s="4" t="s">
        <v>1227</v>
      </c>
      <c r="B11" s="10" t="s">
        <v>2728</v>
      </c>
      <c r="C11" s="10" t="s">
        <v>3102</v>
      </c>
      <c r="D11" s="10" t="s">
        <v>3079</v>
      </c>
      <c r="E11" s="11">
        <v>43780</v>
      </c>
      <c r="F11" s="12" t="s">
        <v>2729</v>
      </c>
      <c r="G11" s="10" t="s">
        <v>1829</v>
      </c>
      <c r="H11" s="10" t="s">
        <v>1124</v>
      </c>
      <c r="I11" s="10" t="s">
        <v>26</v>
      </c>
      <c r="J11" s="10" t="s">
        <v>2730</v>
      </c>
      <c r="K11" s="10"/>
      <c r="L11" s="10"/>
      <c r="M11" s="10">
        <v>3</v>
      </c>
      <c r="N11" s="10" t="s">
        <v>46</v>
      </c>
      <c r="O11" s="10"/>
      <c r="P11" s="10"/>
      <c r="Q11" s="10"/>
      <c r="R11" s="10"/>
      <c r="S11" s="10"/>
      <c r="T11" s="10" t="s">
        <v>2731</v>
      </c>
      <c r="U11" s="12" t="s">
        <v>2732</v>
      </c>
      <c r="V11" s="10" t="s">
        <v>2733</v>
      </c>
      <c r="W11" s="10"/>
    </row>
    <row r="12" spans="1:23" ht="15.75" customHeight="1" x14ac:dyDescent="0.2">
      <c r="A12" s="4" t="s">
        <v>1228</v>
      </c>
      <c r="B12" s="10" t="s">
        <v>2280</v>
      </c>
      <c r="C12" s="10" t="s">
        <v>3099</v>
      </c>
      <c r="D12" s="10" t="s">
        <v>2945</v>
      </c>
      <c r="E12" s="41">
        <v>43527</v>
      </c>
      <c r="F12" s="12" t="s">
        <v>2281</v>
      </c>
      <c r="G12" s="10" t="s">
        <v>1829</v>
      </c>
      <c r="H12" s="10" t="s">
        <v>2282</v>
      </c>
      <c r="I12" s="10" t="s">
        <v>26</v>
      </c>
      <c r="J12" s="10"/>
      <c r="K12" s="10"/>
      <c r="L12" s="10"/>
      <c r="M12" s="10" t="s">
        <v>2283</v>
      </c>
      <c r="N12" s="10" t="s">
        <v>887</v>
      </c>
      <c r="O12" s="10" t="s">
        <v>1127</v>
      </c>
      <c r="P12" s="10"/>
      <c r="Q12" s="10"/>
      <c r="R12" s="10">
        <v>3</v>
      </c>
      <c r="S12" s="10" t="s">
        <v>46</v>
      </c>
      <c r="T12" s="10" t="s">
        <v>2284</v>
      </c>
      <c r="U12" s="12" t="s">
        <v>2285</v>
      </c>
      <c r="V12" s="10" t="s">
        <v>2286</v>
      </c>
      <c r="W12" s="10"/>
    </row>
    <row r="13" spans="1:23" ht="15.75" customHeight="1" x14ac:dyDescent="0.2">
      <c r="A13" s="4" t="s">
        <v>1229</v>
      </c>
      <c r="B13" s="43" t="s">
        <v>2533</v>
      </c>
      <c r="C13" s="43" t="s">
        <v>3100</v>
      </c>
      <c r="D13" s="43" t="s">
        <v>2911</v>
      </c>
      <c r="E13" s="47">
        <v>43701</v>
      </c>
      <c r="F13" s="45" t="s">
        <v>2606</v>
      </c>
      <c r="G13" s="43" t="s">
        <v>1829</v>
      </c>
      <c r="H13" s="43" t="s">
        <v>2282</v>
      </c>
      <c r="I13" s="43" t="s">
        <v>26</v>
      </c>
      <c r="J13" s="43"/>
      <c r="K13" s="43"/>
      <c r="L13" s="43"/>
      <c r="M13" s="43" t="s">
        <v>2608</v>
      </c>
      <c r="N13" s="43" t="s">
        <v>1953</v>
      </c>
      <c r="O13" s="43" t="s">
        <v>2607</v>
      </c>
      <c r="P13" s="43"/>
      <c r="Q13" s="43"/>
      <c r="R13" s="43">
        <v>3</v>
      </c>
      <c r="S13" s="43" t="s">
        <v>46</v>
      </c>
      <c r="T13" s="43" t="s">
        <v>2609</v>
      </c>
      <c r="U13" s="45" t="s">
        <v>2610</v>
      </c>
      <c r="V13" s="43" t="s">
        <v>2611</v>
      </c>
      <c r="W13" s="43"/>
    </row>
    <row r="14" spans="1:23" ht="15.75" customHeight="1" x14ac:dyDescent="0.2">
      <c r="A14" s="4" t="s">
        <v>1230</v>
      </c>
      <c r="B14" s="43" t="s">
        <v>2534</v>
      </c>
      <c r="C14" s="43" t="s">
        <v>3101</v>
      </c>
      <c r="D14" s="43" t="s">
        <v>2911</v>
      </c>
      <c r="E14" s="44">
        <v>43572</v>
      </c>
      <c r="F14" s="45" t="s">
        <v>2601</v>
      </c>
      <c r="G14" s="43" t="s">
        <v>1829</v>
      </c>
      <c r="H14" s="43" t="s">
        <v>319</v>
      </c>
      <c r="I14" s="43" t="s">
        <v>26</v>
      </c>
      <c r="J14" s="43" t="s">
        <v>2602</v>
      </c>
      <c r="K14" s="43"/>
      <c r="L14" s="43"/>
      <c r="M14" s="43">
        <v>3</v>
      </c>
      <c r="N14" s="43" t="s">
        <v>46</v>
      </c>
      <c r="O14" s="43"/>
      <c r="P14" s="43"/>
      <c r="Q14" s="43"/>
      <c r="R14" s="43"/>
      <c r="S14" s="43"/>
      <c r="T14" s="43" t="s">
        <v>2603</v>
      </c>
      <c r="U14" s="45" t="s">
        <v>2604</v>
      </c>
      <c r="V14" s="43" t="s">
        <v>2605</v>
      </c>
      <c r="W14" s="43"/>
    </row>
    <row r="15" spans="1:23" ht="15.75" customHeight="1" x14ac:dyDescent="0.2">
      <c r="A15" s="4" t="s">
        <v>1231</v>
      </c>
      <c r="B15" s="15" t="s">
        <v>2469</v>
      </c>
      <c r="C15" s="15" t="s">
        <v>2937</v>
      </c>
      <c r="D15" s="15" t="s">
        <v>2908</v>
      </c>
      <c r="E15" s="16">
        <v>43681</v>
      </c>
      <c r="F15" s="17" t="s">
        <v>2591</v>
      </c>
      <c r="G15" s="15" t="s">
        <v>1829</v>
      </c>
      <c r="H15" s="15" t="s">
        <v>70</v>
      </c>
      <c r="I15" s="15" t="s">
        <v>26</v>
      </c>
      <c r="J15" s="15" t="s">
        <v>2592</v>
      </c>
      <c r="K15" s="15">
        <v>46</v>
      </c>
      <c r="L15" s="15">
        <v>8</v>
      </c>
      <c r="M15" s="15">
        <v>1</v>
      </c>
      <c r="N15" s="15" t="s">
        <v>46</v>
      </c>
      <c r="O15" s="15"/>
      <c r="P15" s="15"/>
      <c r="Q15" s="15"/>
      <c r="R15" s="15"/>
      <c r="S15" s="15"/>
      <c r="T15" s="15" t="s">
        <v>2593</v>
      </c>
      <c r="U15" s="17" t="s">
        <v>2594</v>
      </c>
      <c r="V15" s="15" t="s">
        <v>2595</v>
      </c>
      <c r="W15" s="15"/>
    </row>
    <row r="16" spans="1:23" ht="15.75" customHeight="1" x14ac:dyDescent="0.2">
      <c r="A16" s="4" t="s">
        <v>1232</v>
      </c>
      <c r="B16" s="5" t="s">
        <v>2469</v>
      </c>
      <c r="C16" s="5" t="s">
        <v>2937</v>
      </c>
      <c r="D16" s="5" t="s">
        <v>2908</v>
      </c>
      <c r="E16" s="6">
        <v>43546</v>
      </c>
      <c r="F16" s="7" t="s">
        <v>1540</v>
      </c>
      <c r="G16" s="7" t="s">
        <v>1829</v>
      </c>
      <c r="H16" s="5" t="s">
        <v>1541</v>
      </c>
      <c r="I16" s="5" t="s">
        <v>17</v>
      </c>
      <c r="J16" s="5" t="s">
        <v>3376</v>
      </c>
      <c r="K16" s="8"/>
      <c r="L16" s="8"/>
      <c r="M16" s="8"/>
      <c r="N16" s="8" t="s">
        <v>16</v>
      </c>
      <c r="O16" s="5" t="s">
        <v>1542</v>
      </c>
      <c r="P16" s="5">
        <v>50</v>
      </c>
      <c r="Q16" s="5">
        <v>7</v>
      </c>
      <c r="R16" s="5">
        <v>3</v>
      </c>
      <c r="S16" s="5" t="s">
        <v>36</v>
      </c>
      <c r="T16" s="5" t="s">
        <v>1543</v>
      </c>
      <c r="U16" s="5" t="s">
        <v>1544</v>
      </c>
      <c r="V16" s="5" t="s">
        <v>1545</v>
      </c>
      <c r="W16" s="7" t="s">
        <v>2211</v>
      </c>
    </row>
    <row r="17" spans="1:23" ht="15.75" customHeight="1" x14ac:dyDescent="0.2">
      <c r="A17" s="4" t="s">
        <v>1233</v>
      </c>
      <c r="B17" s="5" t="s">
        <v>1577</v>
      </c>
      <c r="C17" s="5" t="s">
        <v>3093</v>
      </c>
      <c r="D17" s="5" t="s">
        <v>2988</v>
      </c>
      <c r="E17" s="6">
        <v>43550</v>
      </c>
      <c r="F17" s="7" t="s">
        <v>1578</v>
      </c>
      <c r="G17" s="7" t="s">
        <v>1829</v>
      </c>
      <c r="H17" s="5" t="s">
        <v>1579</v>
      </c>
      <c r="I17" s="5" t="s">
        <v>26</v>
      </c>
      <c r="J17" s="5" t="s">
        <v>1580</v>
      </c>
      <c r="K17" s="5" t="s">
        <v>1581</v>
      </c>
      <c r="L17" s="5" t="s">
        <v>1582</v>
      </c>
      <c r="M17" s="8"/>
      <c r="N17" s="5" t="s">
        <v>1579</v>
      </c>
      <c r="O17" s="5" t="s">
        <v>1583</v>
      </c>
      <c r="P17" s="8"/>
      <c r="Q17" s="8"/>
      <c r="R17" s="5" t="s">
        <v>338</v>
      </c>
      <c r="S17" s="5" t="s">
        <v>46</v>
      </c>
      <c r="T17" s="5" t="s">
        <v>1584</v>
      </c>
      <c r="U17" s="7" t="s">
        <v>1585</v>
      </c>
      <c r="V17" s="5" t="s">
        <v>1586</v>
      </c>
      <c r="W17" s="7" t="s">
        <v>1587</v>
      </c>
    </row>
    <row r="18" spans="1:23" ht="15.75" customHeight="1" x14ac:dyDescent="0.2">
      <c r="A18" s="4" t="s">
        <v>1234</v>
      </c>
      <c r="B18" s="5" t="s">
        <v>542</v>
      </c>
      <c r="C18" s="5" t="s">
        <v>3084</v>
      </c>
      <c r="D18" s="5" t="s">
        <v>2871</v>
      </c>
      <c r="E18" s="6">
        <v>43677</v>
      </c>
      <c r="F18" s="7" t="s">
        <v>541</v>
      </c>
      <c r="G18" s="7" t="s">
        <v>1836</v>
      </c>
      <c r="H18" s="5" t="s">
        <v>540</v>
      </c>
      <c r="I18" s="5" t="s">
        <v>26</v>
      </c>
      <c r="J18" s="5" t="s">
        <v>539</v>
      </c>
      <c r="K18" s="8"/>
      <c r="L18" s="8"/>
      <c r="M18" s="5" t="s">
        <v>538</v>
      </c>
      <c r="N18" s="5" t="s">
        <v>540</v>
      </c>
      <c r="O18" s="5" t="s">
        <v>537</v>
      </c>
      <c r="P18" s="5">
        <v>81</v>
      </c>
      <c r="Q18" s="5">
        <v>12</v>
      </c>
      <c r="R18" s="5">
        <v>3</v>
      </c>
      <c r="S18" s="5" t="s">
        <v>28</v>
      </c>
      <c r="T18" s="5" t="s">
        <v>536</v>
      </c>
      <c r="U18" s="7" t="s">
        <v>535</v>
      </c>
      <c r="V18" s="5" t="s">
        <v>534</v>
      </c>
      <c r="W18" s="7" t="s">
        <v>533</v>
      </c>
    </row>
    <row r="19" spans="1:23" ht="15.75" customHeight="1" x14ac:dyDescent="0.2">
      <c r="A19" s="4" t="s">
        <v>1235</v>
      </c>
      <c r="B19" s="5" t="s">
        <v>1499</v>
      </c>
      <c r="C19" s="5" t="s">
        <v>3088</v>
      </c>
      <c r="D19" s="5" t="s">
        <v>2871</v>
      </c>
      <c r="E19" s="6">
        <v>43611</v>
      </c>
      <c r="F19" s="7" t="s">
        <v>1500</v>
      </c>
      <c r="G19" s="7" t="s">
        <v>1836</v>
      </c>
      <c r="H19" s="5" t="s">
        <v>1501</v>
      </c>
      <c r="I19" s="5" t="s">
        <v>26</v>
      </c>
      <c r="J19" s="5" t="s">
        <v>1502</v>
      </c>
      <c r="K19" s="5">
        <v>37</v>
      </c>
      <c r="L19" s="5">
        <v>4</v>
      </c>
      <c r="M19" s="5">
        <v>16</v>
      </c>
      <c r="N19" s="5" t="s">
        <v>2830</v>
      </c>
      <c r="O19" s="5" t="s">
        <v>1503</v>
      </c>
      <c r="P19" s="5">
        <v>22</v>
      </c>
      <c r="Q19" s="5">
        <v>6</v>
      </c>
      <c r="R19" s="5">
        <v>3</v>
      </c>
      <c r="S19" s="5" t="s">
        <v>28</v>
      </c>
      <c r="T19" s="5" t="s">
        <v>1504</v>
      </c>
      <c r="U19" s="7" t="s">
        <v>1505</v>
      </c>
      <c r="V19" s="5" t="s">
        <v>1506</v>
      </c>
      <c r="W19" s="7" t="s">
        <v>1507</v>
      </c>
    </row>
    <row r="20" spans="1:23" ht="15.75" customHeight="1" x14ac:dyDescent="0.2">
      <c r="A20" s="4" t="s">
        <v>1236</v>
      </c>
      <c r="B20" s="10" t="s">
        <v>2266</v>
      </c>
      <c r="C20" s="10" t="s">
        <v>3097</v>
      </c>
      <c r="D20" s="10" t="s">
        <v>3078</v>
      </c>
      <c r="E20" s="11">
        <v>43713</v>
      </c>
      <c r="F20" s="12" t="s">
        <v>2267</v>
      </c>
      <c r="G20" s="10" t="s">
        <v>1836</v>
      </c>
      <c r="H20" s="10" t="s">
        <v>1410</v>
      </c>
      <c r="I20" s="10" t="s">
        <v>26</v>
      </c>
      <c r="J20" s="10" t="s">
        <v>2268</v>
      </c>
      <c r="K20" s="10">
        <v>15</v>
      </c>
      <c r="L20" s="10" t="s">
        <v>429</v>
      </c>
      <c r="M20" s="10" t="s">
        <v>428</v>
      </c>
      <c r="N20" s="10" t="s">
        <v>1186</v>
      </c>
      <c r="O20" s="10" t="s">
        <v>2269</v>
      </c>
      <c r="P20" s="10"/>
      <c r="Q20" s="10"/>
      <c r="R20" s="10">
        <v>3</v>
      </c>
      <c r="S20" s="10" t="s">
        <v>46</v>
      </c>
      <c r="T20" s="10" t="s">
        <v>2270</v>
      </c>
      <c r="U20" s="12" t="s">
        <v>2272</v>
      </c>
      <c r="V20" s="10" t="s">
        <v>2271</v>
      </c>
      <c r="W20" s="12" t="s">
        <v>2273</v>
      </c>
    </row>
    <row r="21" spans="1:23" ht="16.5" customHeight="1" x14ac:dyDescent="0.2">
      <c r="A21" s="4" t="s">
        <v>1237</v>
      </c>
      <c r="B21" s="5" t="s">
        <v>507</v>
      </c>
      <c r="C21" s="5" t="s">
        <v>3086</v>
      </c>
      <c r="D21" s="5" t="s">
        <v>2913</v>
      </c>
      <c r="E21" s="6">
        <v>43722</v>
      </c>
      <c r="F21" s="7" t="s">
        <v>496</v>
      </c>
      <c r="G21" s="7" t="s">
        <v>1829</v>
      </c>
      <c r="H21" s="5" t="s">
        <v>506</v>
      </c>
      <c r="I21" s="5" t="s">
        <v>26</v>
      </c>
      <c r="J21" s="5" t="s">
        <v>505</v>
      </c>
      <c r="K21" s="5" t="s">
        <v>504</v>
      </c>
      <c r="L21" s="5" t="s">
        <v>503</v>
      </c>
      <c r="M21" s="5" t="s">
        <v>502</v>
      </c>
      <c r="N21" s="5" t="s">
        <v>501</v>
      </c>
      <c r="O21" s="5" t="s">
        <v>500</v>
      </c>
      <c r="P21" s="8"/>
      <c r="Q21" s="5">
        <v>91</v>
      </c>
      <c r="R21" s="5">
        <v>3</v>
      </c>
      <c r="S21" s="5" t="s">
        <v>215</v>
      </c>
      <c r="T21" s="5" t="s">
        <v>499</v>
      </c>
      <c r="U21" s="7" t="s">
        <v>495</v>
      </c>
      <c r="V21" s="5" t="s">
        <v>498</v>
      </c>
      <c r="W21" s="5" t="s">
        <v>497</v>
      </c>
    </row>
    <row r="22" spans="1:23" s="23" customFormat="1" ht="15.75" customHeight="1" x14ac:dyDescent="0.2">
      <c r="A22" s="4" t="s">
        <v>1238</v>
      </c>
      <c r="B22" s="5" t="s">
        <v>2197</v>
      </c>
      <c r="C22" s="5" t="s">
        <v>3092</v>
      </c>
      <c r="D22" s="5" t="s">
        <v>3049</v>
      </c>
      <c r="E22" s="6">
        <v>43551</v>
      </c>
      <c r="F22" s="7" t="s">
        <v>1569</v>
      </c>
      <c r="G22" s="7" t="s">
        <v>1836</v>
      </c>
      <c r="H22" s="5" t="s">
        <v>1570</v>
      </c>
      <c r="I22" s="5" t="s">
        <v>17</v>
      </c>
      <c r="J22" s="5" t="s">
        <v>1571</v>
      </c>
      <c r="K22" s="8"/>
      <c r="L22" s="8"/>
      <c r="M22" s="8"/>
      <c r="N22" s="8"/>
      <c r="O22" s="5" t="s">
        <v>1572</v>
      </c>
      <c r="P22" s="8"/>
      <c r="Q22" s="8"/>
      <c r="R22" s="5">
        <v>3</v>
      </c>
      <c r="S22" s="5" t="s">
        <v>36</v>
      </c>
      <c r="T22" s="5" t="s">
        <v>1573</v>
      </c>
      <c r="U22" s="7" t="s">
        <v>1574</v>
      </c>
      <c r="V22" s="5" t="s">
        <v>1575</v>
      </c>
      <c r="W22" s="7" t="s">
        <v>1576</v>
      </c>
    </row>
    <row r="23" spans="1:23" s="23" customFormat="1" ht="15.75" customHeight="1" x14ac:dyDescent="0.2">
      <c r="A23" s="4" t="s">
        <v>1239</v>
      </c>
      <c r="B23" s="10" t="s">
        <v>2274</v>
      </c>
      <c r="C23" s="10" t="s">
        <v>3098</v>
      </c>
      <c r="D23" s="10" t="s">
        <v>2918</v>
      </c>
      <c r="E23" s="11">
        <v>43665</v>
      </c>
      <c r="F23" s="12" t="s">
        <v>2275</v>
      </c>
      <c r="G23" s="10" t="s">
        <v>1836</v>
      </c>
      <c r="H23" s="10" t="s">
        <v>1817</v>
      </c>
      <c r="I23" s="10" t="s">
        <v>26</v>
      </c>
      <c r="J23" s="10" t="s">
        <v>2276</v>
      </c>
      <c r="K23" s="10">
        <v>17</v>
      </c>
      <c r="L23" s="10">
        <v>5</v>
      </c>
      <c r="M23" s="10" t="s">
        <v>204</v>
      </c>
      <c r="N23" s="10" t="s">
        <v>1186</v>
      </c>
      <c r="O23" s="10"/>
      <c r="P23" s="10"/>
      <c r="Q23" s="10"/>
      <c r="R23" s="10"/>
      <c r="S23" s="10"/>
      <c r="T23" s="10" t="s">
        <v>2277</v>
      </c>
      <c r="U23" s="12" t="s">
        <v>2278</v>
      </c>
      <c r="V23" s="10" t="s">
        <v>2279</v>
      </c>
      <c r="W23" s="10"/>
    </row>
    <row r="24" spans="1:23" s="23" customFormat="1" ht="15.75" customHeight="1" x14ac:dyDescent="0.2">
      <c r="A24" s="4" t="s">
        <v>1240</v>
      </c>
      <c r="B24" s="5" t="s">
        <v>2206</v>
      </c>
      <c r="C24" s="5" t="s">
        <v>3089</v>
      </c>
      <c r="D24" s="5" t="s">
        <v>2869</v>
      </c>
      <c r="E24" s="6">
        <v>43815</v>
      </c>
      <c r="F24" s="7" t="s">
        <v>1508</v>
      </c>
      <c r="G24" s="7" t="s">
        <v>1829</v>
      </c>
      <c r="H24" s="5" t="s">
        <v>1410</v>
      </c>
      <c r="I24" s="5" t="s">
        <v>26</v>
      </c>
      <c r="J24" s="5" t="s">
        <v>1509</v>
      </c>
      <c r="K24" s="8"/>
      <c r="L24" s="5">
        <v>17</v>
      </c>
      <c r="M24" s="5">
        <v>3</v>
      </c>
      <c r="N24" s="5" t="s">
        <v>46</v>
      </c>
      <c r="O24" s="5" t="s">
        <v>1509</v>
      </c>
      <c r="P24" s="8"/>
      <c r="Q24" s="8"/>
      <c r="R24" s="8"/>
      <c r="S24" s="8"/>
      <c r="T24" s="5" t="s">
        <v>840</v>
      </c>
      <c r="U24" s="7" t="s">
        <v>1510</v>
      </c>
      <c r="V24" s="5" t="s">
        <v>1511</v>
      </c>
      <c r="W24" s="7" t="s">
        <v>1512</v>
      </c>
    </row>
    <row r="25" spans="1:23" s="23" customFormat="1" ht="15.75" customHeight="1" x14ac:dyDescent="0.2">
      <c r="A25" s="4" t="s">
        <v>1241</v>
      </c>
      <c r="B25" s="5" t="s">
        <v>1173</v>
      </c>
      <c r="C25" s="5" t="s">
        <v>3002</v>
      </c>
      <c r="D25" s="5" t="s">
        <v>2986</v>
      </c>
      <c r="E25" s="6">
        <v>43624</v>
      </c>
      <c r="F25" s="7" t="s">
        <v>2613</v>
      </c>
      <c r="G25" s="5" t="s">
        <v>1836</v>
      </c>
      <c r="H25" s="5" t="s">
        <v>1588</v>
      </c>
      <c r="I25" s="5" t="s">
        <v>26</v>
      </c>
      <c r="J25" s="5" t="s">
        <v>1589</v>
      </c>
      <c r="K25" s="5" t="s">
        <v>1590</v>
      </c>
      <c r="L25" s="5" t="s">
        <v>1591</v>
      </c>
      <c r="M25" s="5" t="s">
        <v>1592</v>
      </c>
      <c r="N25" s="5" t="s">
        <v>230</v>
      </c>
      <c r="O25" s="5" t="s">
        <v>1593</v>
      </c>
      <c r="P25" s="8"/>
      <c r="Q25" s="8"/>
      <c r="R25" s="5">
        <v>7</v>
      </c>
      <c r="S25" s="5" t="s">
        <v>46</v>
      </c>
      <c r="T25" s="5" t="s">
        <v>1594</v>
      </c>
      <c r="U25" s="7" t="s">
        <v>1595</v>
      </c>
      <c r="V25" s="5" t="s">
        <v>1596</v>
      </c>
      <c r="W25" s="7" t="s">
        <v>1597</v>
      </c>
    </row>
    <row r="26" spans="1:23" s="46" customFormat="1" ht="15.75" customHeight="1" x14ac:dyDescent="0.2">
      <c r="A26" s="4" t="s">
        <v>1242</v>
      </c>
      <c r="B26" s="5" t="s">
        <v>582</v>
      </c>
      <c r="C26" s="5" t="s">
        <v>3103</v>
      </c>
      <c r="D26" s="5" t="s">
        <v>3080</v>
      </c>
      <c r="E26" s="6">
        <v>43586</v>
      </c>
      <c r="F26" s="7" t="s">
        <v>2612</v>
      </c>
      <c r="G26" s="5" t="s">
        <v>1836</v>
      </c>
      <c r="H26" s="5" t="s">
        <v>581</v>
      </c>
      <c r="I26" s="5" t="s">
        <v>26</v>
      </c>
      <c r="J26" s="5" t="s">
        <v>580</v>
      </c>
      <c r="K26" s="8"/>
      <c r="L26" s="8"/>
      <c r="M26" s="5">
        <v>7</v>
      </c>
      <c r="N26" s="5" t="s">
        <v>253</v>
      </c>
      <c r="O26" s="5" t="s">
        <v>579</v>
      </c>
      <c r="P26" s="8"/>
      <c r="Q26" s="8"/>
      <c r="R26" s="5">
        <v>7</v>
      </c>
      <c r="S26" s="5" t="s">
        <v>253</v>
      </c>
      <c r="T26" s="5" t="s">
        <v>578</v>
      </c>
      <c r="U26" s="7" t="s">
        <v>577</v>
      </c>
      <c r="V26" s="5" t="s">
        <v>576</v>
      </c>
      <c r="W26" s="7" t="s">
        <v>575</v>
      </c>
    </row>
    <row r="27" spans="1:23" s="46" customFormat="1" ht="15.75" customHeight="1" x14ac:dyDescent="0.2">
      <c r="A27" s="4" t="s">
        <v>1243</v>
      </c>
      <c r="B27" s="15" t="s">
        <v>684</v>
      </c>
      <c r="C27" s="15" t="s">
        <v>3094</v>
      </c>
      <c r="D27" s="15" t="s">
        <v>3076</v>
      </c>
      <c r="E27" s="16">
        <v>43582</v>
      </c>
      <c r="F27" s="17" t="s">
        <v>683</v>
      </c>
      <c r="G27" s="17" t="s">
        <v>1836</v>
      </c>
      <c r="H27" s="15" t="s">
        <v>469</v>
      </c>
      <c r="I27" s="15" t="s">
        <v>26</v>
      </c>
      <c r="J27" s="15" t="s">
        <v>682</v>
      </c>
      <c r="K27" s="15">
        <v>115</v>
      </c>
      <c r="L27" s="15">
        <v>17</v>
      </c>
      <c r="M27" s="15">
        <v>3</v>
      </c>
      <c r="N27" s="15" t="s">
        <v>46</v>
      </c>
      <c r="O27" s="15" t="s">
        <v>682</v>
      </c>
      <c r="P27" s="15">
        <v>115</v>
      </c>
      <c r="Q27" s="15">
        <v>17</v>
      </c>
      <c r="R27" s="15">
        <v>3</v>
      </c>
      <c r="S27" s="15" t="s">
        <v>46</v>
      </c>
      <c r="T27" s="15" t="s">
        <v>681</v>
      </c>
      <c r="U27" s="17" t="s">
        <v>680</v>
      </c>
      <c r="V27" s="15" t="s">
        <v>679</v>
      </c>
      <c r="W27" s="17" t="s">
        <v>678</v>
      </c>
    </row>
    <row r="28" spans="1:23" s="23" customFormat="1" ht="15.75" customHeight="1" x14ac:dyDescent="0.2">
      <c r="A28" s="4" t="s">
        <v>1244</v>
      </c>
      <c r="B28" s="5" t="s">
        <v>567</v>
      </c>
      <c r="C28" s="5" t="s">
        <v>3081</v>
      </c>
      <c r="D28" s="5" t="s">
        <v>3075</v>
      </c>
      <c r="E28" s="6">
        <v>43787</v>
      </c>
      <c r="F28" s="7" t="s">
        <v>566</v>
      </c>
      <c r="G28" s="7" t="s">
        <v>1829</v>
      </c>
      <c r="H28" s="5" t="s">
        <v>565</v>
      </c>
      <c r="I28" s="5" t="s">
        <v>26</v>
      </c>
      <c r="J28" s="5" t="s">
        <v>564</v>
      </c>
      <c r="K28" s="8"/>
      <c r="L28" s="8"/>
      <c r="M28" s="5">
        <v>3</v>
      </c>
      <c r="N28" s="5" t="s">
        <v>46</v>
      </c>
      <c r="O28" s="5" t="s">
        <v>563</v>
      </c>
      <c r="P28" s="8"/>
      <c r="Q28" s="8"/>
      <c r="R28" s="5">
        <v>3</v>
      </c>
      <c r="S28" s="5" t="s">
        <v>46</v>
      </c>
      <c r="T28" s="5" t="s">
        <v>562</v>
      </c>
      <c r="U28" s="7" t="s">
        <v>561</v>
      </c>
      <c r="V28" s="5" t="s">
        <v>560</v>
      </c>
      <c r="W28" s="7" t="s">
        <v>559</v>
      </c>
    </row>
    <row r="29" spans="1:23" s="46" customFormat="1" ht="15.75" customHeight="1" x14ac:dyDescent="0.2">
      <c r="A29" s="4" t="s">
        <v>1245</v>
      </c>
      <c r="B29" s="5" t="s">
        <v>2205</v>
      </c>
      <c r="C29" s="5" t="s">
        <v>3090</v>
      </c>
      <c r="D29" s="5" t="s">
        <v>2866</v>
      </c>
      <c r="E29" s="6">
        <v>43741</v>
      </c>
      <c r="F29" s="7" t="s">
        <v>1513</v>
      </c>
      <c r="G29" s="7" t="s">
        <v>1836</v>
      </c>
      <c r="H29" s="5" t="s">
        <v>1514</v>
      </c>
      <c r="I29" s="5" t="s">
        <v>26</v>
      </c>
      <c r="J29" s="5" t="s">
        <v>1515</v>
      </c>
      <c r="K29" s="5" t="s">
        <v>1516</v>
      </c>
      <c r="L29" s="5" t="s">
        <v>1517</v>
      </c>
      <c r="M29" s="5" t="s">
        <v>1518</v>
      </c>
      <c r="N29" s="5" t="s">
        <v>374</v>
      </c>
      <c r="O29" s="5" t="s">
        <v>1515</v>
      </c>
      <c r="P29" s="5" t="s">
        <v>1516</v>
      </c>
      <c r="Q29" s="5" t="s">
        <v>1517</v>
      </c>
      <c r="R29" s="5" t="s">
        <v>1518</v>
      </c>
      <c r="S29" s="5" t="s">
        <v>374</v>
      </c>
      <c r="T29" s="5" t="s">
        <v>1519</v>
      </c>
      <c r="U29" s="7" t="s">
        <v>1520</v>
      </c>
      <c r="V29" s="5" t="s">
        <v>1521</v>
      </c>
      <c r="W29" s="7" t="s">
        <v>1522</v>
      </c>
    </row>
    <row r="30" spans="1:23" s="46" customFormat="1" ht="15.75" customHeight="1" x14ac:dyDescent="0.2">
      <c r="A30" s="48"/>
    </row>
    <row r="31" spans="1:23" s="46" customFormat="1" ht="15.75" customHeight="1" x14ac:dyDescent="0.2">
      <c r="A31" s="48"/>
    </row>
    <row r="32" spans="1:23" s="46" customFormat="1" ht="15.75" customHeight="1" x14ac:dyDescent="0.2">
      <c r="A32" s="48"/>
    </row>
    <row r="33" spans="1:1" s="46" customFormat="1" ht="15.75" customHeight="1" x14ac:dyDescent="0.2">
      <c r="A33" s="48"/>
    </row>
    <row r="34" spans="1:1" s="46" customFormat="1" ht="15.75" customHeight="1" x14ac:dyDescent="0.2">
      <c r="A34" s="48"/>
    </row>
    <row r="35" spans="1:1" s="46" customFormat="1" ht="15.75" customHeight="1" x14ac:dyDescent="0.2">
      <c r="A35" s="48"/>
    </row>
    <row r="36" spans="1:1" s="46" customFormat="1" ht="15.75" customHeight="1" x14ac:dyDescent="0.2">
      <c r="A36" s="48"/>
    </row>
    <row r="37" spans="1:1" s="46" customFormat="1" ht="15.75" customHeight="1" x14ac:dyDescent="0.2">
      <c r="A37" s="48"/>
    </row>
    <row r="38" spans="1:1" s="46" customFormat="1" ht="15.75" customHeight="1" x14ac:dyDescent="0.2">
      <c r="A38" s="48"/>
    </row>
    <row r="39" spans="1:1" s="46" customFormat="1" ht="15.75" customHeight="1" x14ac:dyDescent="0.2">
      <c r="A39" s="48"/>
    </row>
    <row r="40" spans="1:1" s="46" customFormat="1" ht="15.75" customHeight="1" x14ac:dyDescent="0.2">
      <c r="A40" s="48"/>
    </row>
    <row r="41" spans="1:1" s="46" customFormat="1" ht="15.75" customHeight="1" x14ac:dyDescent="0.2">
      <c r="A41" s="48"/>
    </row>
    <row r="42" spans="1:1" s="46" customFormat="1" ht="15.75" customHeight="1" x14ac:dyDescent="0.2">
      <c r="A42" s="48"/>
    </row>
    <row r="43" spans="1:1" s="46" customFormat="1" ht="15.75" customHeight="1" x14ac:dyDescent="0.2">
      <c r="A43" s="48"/>
    </row>
    <row r="44" spans="1:1" s="46" customFormat="1" ht="15.75" customHeight="1" x14ac:dyDescent="0.2">
      <c r="A44" s="48"/>
    </row>
  </sheetData>
  <sortState ref="B2:W29">
    <sortCondition ref="D2:D29"/>
  </sortState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31"/>
  <sheetViews>
    <sheetView workbookViewId="0">
      <pane ySplit="1" topLeftCell="A16" activePane="bottomLeft" state="frozen"/>
      <selection pane="bottomLeft" activeCell="H2" sqref="H2:H31"/>
    </sheetView>
  </sheetViews>
  <sheetFormatPr defaultColWidth="12.5703125" defaultRowHeight="15.75" customHeight="1" x14ac:dyDescent="0.2"/>
  <cols>
    <col min="1" max="1" width="5.42578125" style="24" customWidth="1"/>
    <col min="2" max="3" width="24.7109375" style="9" customWidth="1"/>
    <col min="4" max="4" width="11.85546875" style="9" customWidth="1"/>
    <col min="5" max="5" width="13.7109375" style="9" customWidth="1"/>
    <col min="6" max="6" width="14.5703125" style="9" customWidth="1"/>
    <col min="7" max="7" width="10.7109375" style="9" customWidth="1"/>
    <col min="8" max="8" width="18.85546875" style="9" customWidth="1"/>
    <col min="9" max="9" width="11.42578125" style="9" customWidth="1"/>
    <col min="10" max="10" width="18.85546875" style="9" customWidth="1"/>
    <col min="11" max="11" width="9.42578125" style="9" customWidth="1"/>
    <col min="12" max="12" width="8.85546875" style="9" customWidth="1"/>
    <col min="13" max="13" width="11.42578125" style="9" customWidth="1"/>
    <col min="14" max="14" width="10.7109375" style="9" customWidth="1"/>
    <col min="15" max="15" width="18.85546875" style="9" customWidth="1"/>
    <col min="16" max="16" width="10.85546875" style="9" customWidth="1"/>
    <col min="17" max="17" width="12.42578125" style="9" customWidth="1"/>
    <col min="18" max="18" width="12" style="9" customWidth="1"/>
    <col min="19" max="19" width="14" style="9" customWidth="1"/>
    <col min="20" max="29" width="18.85546875" style="9" customWidth="1"/>
    <col min="30" max="16384" width="12.5703125" style="9"/>
  </cols>
  <sheetData>
    <row r="1" spans="1:23" s="3" customFormat="1" ht="36.75" customHeight="1" x14ac:dyDescent="0.2">
      <c r="A1" s="2" t="s">
        <v>1217</v>
      </c>
      <c r="B1" s="2" t="s">
        <v>0</v>
      </c>
      <c r="C1" s="2" t="s">
        <v>2940</v>
      </c>
      <c r="D1" s="2" t="s">
        <v>2848</v>
      </c>
      <c r="E1" s="25" t="s">
        <v>2801</v>
      </c>
      <c r="F1" s="2" t="s">
        <v>2817</v>
      </c>
      <c r="G1" s="2" t="s">
        <v>1828</v>
      </c>
      <c r="H1" s="2" t="s">
        <v>2</v>
      </c>
      <c r="I1" s="2" t="s">
        <v>3</v>
      </c>
      <c r="J1" s="25" t="s">
        <v>2803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5</v>
      </c>
      <c r="Q1" s="2" t="s">
        <v>6</v>
      </c>
      <c r="R1" s="2" t="s">
        <v>10</v>
      </c>
      <c r="S1" s="2" t="s">
        <v>8</v>
      </c>
      <c r="T1" s="2" t="s">
        <v>11</v>
      </c>
      <c r="U1" s="2" t="s">
        <v>12</v>
      </c>
      <c r="V1" s="2" t="s">
        <v>13</v>
      </c>
      <c r="W1" s="2" t="s">
        <v>14</v>
      </c>
    </row>
    <row r="2" spans="1:23" ht="15" x14ac:dyDescent="0.2">
      <c r="A2" s="4" t="s">
        <v>1218</v>
      </c>
      <c r="B2" s="15" t="s">
        <v>95</v>
      </c>
      <c r="C2" s="15" t="s">
        <v>3130</v>
      </c>
      <c r="D2" s="15" t="s">
        <v>2860</v>
      </c>
      <c r="E2" s="1">
        <v>43792</v>
      </c>
      <c r="F2" s="17" t="s">
        <v>3409</v>
      </c>
      <c r="G2" s="15" t="s">
        <v>1836</v>
      </c>
      <c r="H2" s="5" t="s">
        <v>2160</v>
      </c>
      <c r="I2" s="5" t="s">
        <v>26</v>
      </c>
      <c r="J2" s="15" t="s">
        <v>3380</v>
      </c>
      <c r="K2" s="15">
        <v>47</v>
      </c>
      <c r="L2" s="15">
        <v>7</v>
      </c>
      <c r="M2" s="15">
        <v>3</v>
      </c>
      <c r="N2" s="5" t="s">
        <v>46</v>
      </c>
      <c r="O2" s="15" t="s">
        <v>3380</v>
      </c>
      <c r="P2" s="15">
        <v>47</v>
      </c>
      <c r="Q2" s="15">
        <v>7</v>
      </c>
      <c r="R2" s="15">
        <v>3</v>
      </c>
      <c r="S2" s="5" t="s">
        <v>46</v>
      </c>
      <c r="T2" s="15" t="s">
        <v>3405</v>
      </c>
      <c r="U2" s="17" t="s">
        <v>3407</v>
      </c>
      <c r="V2" s="15" t="s">
        <v>3406</v>
      </c>
      <c r="W2" s="17" t="s">
        <v>3408</v>
      </c>
    </row>
    <row r="3" spans="1:23" ht="12.75" x14ac:dyDescent="0.2">
      <c r="A3" s="4" t="s">
        <v>1219</v>
      </c>
      <c r="B3" s="5" t="s">
        <v>1782</v>
      </c>
      <c r="C3" s="5" t="s">
        <v>3115</v>
      </c>
      <c r="D3" s="5" t="s">
        <v>2874</v>
      </c>
      <c r="E3" s="6">
        <v>43467</v>
      </c>
      <c r="F3" s="7" t="s">
        <v>1394</v>
      </c>
      <c r="G3" s="7" t="s">
        <v>1829</v>
      </c>
      <c r="H3" s="5" t="s">
        <v>1271</v>
      </c>
      <c r="I3" s="5" t="s">
        <v>26</v>
      </c>
      <c r="J3" s="5" t="s">
        <v>1395</v>
      </c>
      <c r="K3" s="8"/>
      <c r="L3" s="8"/>
      <c r="M3" s="7" t="s">
        <v>135</v>
      </c>
      <c r="N3" s="5" t="s">
        <v>46</v>
      </c>
      <c r="O3" s="5" t="s">
        <v>1395</v>
      </c>
      <c r="P3" s="8"/>
      <c r="Q3" s="8"/>
      <c r="R3" s="7" t="s">
        <v>135</v>
      </c>
      <c r="S3" s="5" t="s">
        <v>46</v>
      </c>
      <c r="T3" s="5" t="s">
        <v>1396</v>
      </c>
      <c r="U3" s="7" t="s">
        <v>1397</v>
      </c>
      <c r="V3" s="5" t="s">
        <v>1398</v>
      </c>
      <c r="W3" s="7" t="s">
        <v>1399</v>
      </c>
    </row>
    <row r="4" spans="1:23" ht="12.75" x14ac:dyDescent="0.2">
      <c r="A4" s="4" t="s">
        <v>1220</v>
      </c>
      <c r="B4" s="5" t="s">
        <v>32</v>
      </c>
      <c r="C4" s="5" t="s">
        <v>3134</v>
      </c>
      <c r="D4" s="5" t="s">
        <v>2981</v>
      </c>
      <c r="E4" s="6">
        <v>43738</v>
      </c>
      <c r="F4" s="7" t="s">
        <v>33</v>
      </c>
      <c r="G4" s="7" t="s">
        <v>1836</v>
      </c>
      <c r="H4" s="5" t="s">
        <v>34</v>
      </c>
      <c r="I4" s="5" t="s">
        <v>26</v>
      </c>
      <c r="J4" s="5" t="s">
        <v>35</v>
      </c>
      <c r="K4" s="5">
        <v>93</v>
      </c>
      <c r="L4" s="5">
        <v>14</v>
      </c>
      <c r="M4" s="5">
        <v>3</v>
      </c>
      <c r="N4" s="5" t="s">
        <v>36</v>
      </c>
      <c r="O4" s="5" t="s">
        <v>37</v>
      </c>
      <c r="P4" s="8"/>
      <c r="Q4" s="8"/>
      <c r="R4" s="8"/>
      <c r="S4" s="8"/>
      <c r="T4" s="5" t="s">
        <v>38</v>
      </c>
      <c r="U4" s="7" t="s">
        <v>39</v>
      </c>
      <c r="V4" s="5" t="s">
        <v>40</v>
      </c>
      <c r="W4" s="7" t="s">
        <v>41</v>
      </c>
    </row>
    <row r="5" spans="1:23" ht="12.75" x14ac:dyDescent="0.2">
      <c r="A5" s="4" t="s">
        <v>1221</v>
      </c>
      <c r="B5" s="5" t="s">
        <v>3331</v>
      </c>
      <c r="C5" s="5" t="s">
        <v>3332</v>
      </c>
      <c r="D5" s="5" t="s">
        <v>2917</v>
      </c>
      <c r="E5" s="6">
        <v>43537</v>
      </c>
      <c r="F5" s="7" t="s">
        <v>3333</v>
      </c>
      <c r="G5" s="7" t="s">
        <v>1829</v>
      </c>
      <c r="H5" s="5" t="s">
        <v>1953</v>
      </c>
      <c r="I5" s="5" t="s">
        <v>26</v>
      </c>
      <c r="J5" s="5" t="s">
        <v>3334</v>
      </c>
      <c r="K5" s="8">
        <v>62</v>
      </c>
      <c r="L5" s="8"/>
      <c r="M5" s="5">
        <v>3</v>
      </c>
      <c r="N5" s="5" t="s">
        <v>46</v>
      </c>
      <c r="O5" s="5"/>
      <c r="P5" s="5"/>
      <c r="Q5" s="5"/>
      <c r="R5" s="5"/>
      <c r="S5" s="5"/>
      <c r="T5" s="5" t="s">
        <v>3337</v>
      </c>
      <c r="U5" s="7" t="s">
        <v>3336</v>
      </c>
      <c r="V5" s="5" t="s">
        <v>3335</v>
      </c>
      <c r="W5" s="7"/>
    </row>
    <row r="6" spans="1:23" ht="12.75" x14ac:dyDescent="0.2">
      <c r="A6" s="4" t="s">
        <v>1222</v>
      </c>
      <c r="B6" s="10" t="s">
        <v>2296</v>
      </c>
      <c r="C6" s="10" t="s">
        <v>3124</v>
      </c>
      <c r="D6" s="10" t="s">
        <v>3107</v>
      </c>
      <c r="E6" s="11">
        <v>43813</v>
      </c>
      <c r="F6" s="12" t="s">
        <v>2297</v>
      </c>
      <c r="G6" s="10" t="s">
        <v>1836</v>
      </c>
      <c r="H6" s="10" t="s">
        <v>1124</v>
      </c>
      <c r="I6" s="10" t="s">
        <v>26</v>
      </c>
      <c r="J6" s="10" t="s">
        <v>2298</v>
      </c>
      <c r="K6" s="10">
        <v>1</v>
      </c>
      <c r="L6" s="10">
        <v>1</v>
      </c>
      <c r="M6" s="10">
        <v>10</v>
      </c>
      <c r="N6" s="10" t="s">
        <v>46</v>
      </c>
      <c r="O6" s="10"/>
      <c r="P6" s="10"/>
      <c r="Q6" s="10"/>
      <c r="R6" s="10"/>
      <c r="S6" s="10"/>
      <c r="T6" s="10" t="s">
        <v>2299</v>
      </c>
      <c r="U6" s="12" t="s">
        <v>2300</v>
      </c>
      <c r="V6" s="10" t="s">
        <v>2301</v>
      </c>
      <c r="W6" s="10"/>
    </row>
    <row r="7" spans="1:23" ht="12.75" x14ac:dyDescent="0.2">
      <c r="A7" s="4" t="s">
        <v>1223</v>
      </c>
      <c r="B7" s="5" t="s">
        <v>104</v>
      </c>
      <c r="C7" s="5" t="s">
        <v>3114</v>
      </c>
      <c r="D7" s="5" t="s">
        <v>3105</v>
      </c>
      <c r="E7" s="6">
        <v>43495</v>
      </c>
      <c r="F7" s="7" t="s">
        <v>105</v>
      </c>
      <c r="G7" s="7" t="s">
        <v>1836</v>
      </c>
      <c r="H7" s="5" t="s">
        <v>106</v>
      </c>
      <c r="I7" s="5" t="s">
        <v>26</v>
      </c>
      <c r="J7" s="5" t="s">
        <v>107</v>
      </c>
      <c r="K7" s="8"/>
      <c r="L7" s="8"/>
      <c r="M7" s="8">
        <v>3</v>
      </c>
      <c r="N7" s="8" t="s">
        <v>46</v>
      </c>
      <c r="O7" s="5" t="s">
        <v>107</v>
      </c>
      <c r="P7" s="8"/>
      <c r="Q7" s="8"/>
      <c r="R7" s="8"/>
      <c r="S7" s="8"/>
      <c r="T7" s="5" t="s">
        <v>108</v>
      </c>
      <c r="U7" s="7" t="s">
        <v>109</v>
      </c>
      <c r="V7" s="8"/>
      <c r="W7" s="8"/>
    </row>
    <row r="8" spans="1:23" ht="15.75" customHeight="1" x14ac:dyDescent="0.2">
      <c r="A8" s="4" t="s">
        <v>1225</v>
      </c>
      <c r="B8" s="10" t="s">
        <v>2307</v>
      </c>
      <c r="C8" s="10" t="s">
        <v>3126</v>
      </c>
      <c r="D8" s="10" t="s">
        <v>2850</v>
      </c>
      <c r="E8" s="11">
        <v>43786</v>
      </c>
      <c r="F8" s="12" t="s">
        <v>2308</v>
      </c>
      <c r="G8" s="10" t="s">
        <v>1836</v>
      </c>
      <c r="H8" s="10" t="s">
        <v>1124</v>
      </c>
      <c r="I8" s="10" t="s">
        <v>26</v>
      </c>
      <c r="J8" s="10" t="s">
        <v>1884</v>
      </c>
      <c r="K8" s="10"/>
      <c r="L8" s="10"/>
      <c r="M8" s="10">
        <v>3</v>
      </c>
      <c r="N8" s="10" t="s">
        <v>46</v>
      </c>
      <c r="O8" s="10"/>
      <c r="P8" s="10"/>
      <c r="Q8" s="10"/>
      <c r="R8" s="10"/>
      <c r="S8" s="10"/>
      <c r="T8" s="10" t="s">
        <v>2309</v>
      </c>
      <c r="U8" s="12" t="s">
        <v>2310</v>
      </c>
      <c r="V8" s="10" t="s">
        <v>2311</v>
      </c>
      <c r="W8" s="10"/>
    </row>
    <row r="9" spans="1:23" ht="15.75" customHeight="1" x14ac:dyDescent="0.2">
      <c r="A9" s="4" t="s">
        <v>1226</v>
      </c>
      <c r="B9" s="43" t="s">
        <v>2532</v>
      </c>
      <c r="C9" s="43" t="s">
        <v>3128</v>
      </c>
      <c r="D9" s="43" t="s">
        <v>3108</v>
      </c>
      <c r="E9" s="44">
        <v>43722</v>
      </c>
      <c r="F9" s="45" t="s">
        <v>2619</v>
      </c>
      <c r="G9" s="43" t="s">
        <v>1829</v>
      </c>
      <c r="H9" s="43" t="s">
        <v>649</v>
      </c>
      <c r="I9" s="43" t="s">
        <v>26</v>
      </c>
      <c r="J9" s="43" t="s">
        <v>2620</v>
      </c>
      <c r="K9" s="43"/>
      <c r="L9" s="43"/>
      <c r="M9" s="43">
        <v>2</v>
      </c>
      <c r="N9" s="43" t="s">
        <v>2621</v>
      </c>
      <c r="O9" s="43"/>
      <c r="P9" s="43"/>
      <c r="Q9" s="43"/>
      <c r="R9" s="43"/>
      <c r="S9" s="43"/>
      <c r="T9" s="43" t="s">
        <v>2622</v>
      </c>
      <c r="U9" s="45" t="s">
        <v>2623</v>
      </c>
      <c r="V9" s="43" t="s">
        <v>2624</v>
      </c>
      <c r="W9" s="43"/>
    </row>
    <row r="10" spans="1:23" ht="15.75" customHeight="1" x14ac:dyDescent="0.2">
      <c r="A10" s="4" t="s">
        <v>1227</v>
      </c>
      <c r="B10" s="5" t="s">
        <v>86</v>
      </c>
      <c r="C10" s="5" t="s">
        <v>3113</v>
      </c>
      <c r="D10" s="5" t="s">
        <v>2868</v>
      </c>
      <c r="E10" s="6">
        <v>43713</v>
      </c>
      <c r="F10" s="7" t="s">
        <v>87</v>
      </c>
      <c r="G10" s="7" t="s">
        <v>1829</v>
      </c>
      <c r="H10" s="5" t="s">
        <v>88</v>
      </c>
      <c r="I10" s="5" t="s">
        <v>26</v>
      </c>
      <c r="J10" s="5" t="s">
        <v>89</v>
      </c>
      <c r="K10" s="5">
        <v>118</v>
      </c>
      <c r="L10" s="5">
        <v>17</v>
      </c>
      <c r="M10" s="5">
        <v>3</v>
      </c>
      <c r="N10" s="5" t="s">
        <v>46</v>
      </c>
      <c r="O10" s="5" t="s">
        <v>90</v>
      </c>
      <c r="P10" s="5">
        <v>118</v>
      </c>
      <c r="Q10" s="5">
        <v>17</v>
      </c>
      <c r="R10" s="5">
        <v>3</v>
      </c>
      <c r="S10" s="5" t="s">
        <v>46</v>
      </c>
      <c r="T10" s="5" t="s">
        <v>91</v>
      </c>
      <c r="U10" s="7" t="s">
        <v>92</v>
      </c>
      <c r="V10" s="5" t="s">
        <v>93</v>
      </c>
      <c r="W10" s="7" t="s">
        <v>94</v>
      </c>
    </row>
    <row r="11" spans="1:23" ht="15.75" customHeight="1" x14ac:dyDescent="0.2">
      <c r="A11" s="4" t="s">
        <v>1228</v>
      </c>
      <c r="B11" s="5" t="s">
        <v>2473</v>
      </c>
      <c r="C11" s="5" t="s">
        <v>3119</v>
      </c>
      <c r="D11" s="5" t="s">
        <v>2868</v>
      </c>
      <c r="E11" s="6">
        <v>43745</v>
      </c>
      <c r="F11" s="7" t="s">
        <v>1456</v>
      </c>
      <c r="G11" s="7" t="s">
        <v>1829</v>
      </c>
      <c r="H11" s="5" t="s">
        <v>1457</v>
      </c>
      <c r="I11" s="5" t="s">
        <v>786</v>
      </c>
      <c r="J11" s="5" t="s">
        <v>1458</v>
      </c>
      <c r="K11" s="5">
        <v>35</v>
      </c>
      <c r="L11" s="5">
        <v>6</v>
      </c>
      <c r="M11" s="5">
        <v>7</v>
      </c>
      <c r="N11" s="5" t="s">
        <v>253</v>
      </c>
      <c r="O11" s="5" t="s">
        <v>1459</v>
      </c>
      <c r="P11" s="5">
        <v>35</v>
      </c>
      <c r="Q11" s="5">
        <v>6</v>
      </c>
      <c r="R11" s="5">
        <v>7</v>
      </c>
      <c r="S11" s="5" t="s">
        <v>36</v>
      </c>
      <c r="T11" s="5" t="s">
        <v>1460</v>
      </c>
      <c r="U11" s="7" t="s">
        <v>1461</v>
      </c>
      <c r="V11" s="5" t="s">
        <v>1462</v>
      </c>
      <c r="W11" s="7" t="s">
        <v>1463</v>
      </c>
    </row>
    <row r="12" spans="1:23" ht="15.75" customHeight="1" x14ac:dyDescent="0.2">
      <c r="A12" s="4" t="s">
        <v>1229</v>
      </c>
      <c r="B12" s="5" t="s">
        <v>2478</v>
      </c>
      <c r="C12" s="5" t="s">
        <v>2937</v>
      </c>
      <c r="D12" s="5" t="s">
        <v>3104</v>
      </c>
      <c r="E12" s="6">
        <v>43507</v>
      </c>
      <c r="F12" s="7" t="s">
        <v>24</v>
      </c>
      <c r="G12" s="7" t="s">
        <v>1829</v>
      </c>
      <c r="H12" s="5" t="s">
        <v>25</v>
      </c>
      <c r="I12" s="5" t="s">
        <v>26</v>
      </c>
      <c r="J12" s="5" t="s">
        <v>27</v>
      </c>
      <c r="K12" s="5">
        <v>62</v>
      </c>
      <c r="L12" s="5">
        <v>7</v>
      </c>
      <c r="M12" s="5">
        <v>17</v>
      </c>
      <c r="N12" s="5" t="s">
        <v>28</v>
      </c>
      <c r="O12" s="5" t="s">
        <v>29</v>
      </c>
      <c r="P12" s="5">
        <v>62</v>
      </c>
      <c r="Q12" s="5">
        <v>7</v>
      </c>
      <c r="R12" s="5">
        <v>17</v>
      </c>
      <c r="S12" s="5" t="s">
        <v>28</v>
      </c>
      <c r="T12" s="5" t="s">
        <v>30</v>
      </c>
      <c r="U12" s="7" t="s">
        <v>31</v>
      </c>
      <c r="V12" s="8"/>
      <c r="W12" s="8"/>
    </row>
    <row r="13" spans="1:23" ht="15.75" customHeight="1" x14ac:dyDescent="0.2">
      <c r="A13" s="4" t="s">
        <v>1230</v>
      </c>
      <c r="B13" s="5" t="s">
        <v>2477</v>
      </c>
      <c r="C13" s="5" t="s">
        <v>3133</v>
      </c>
      <c r="D13" s="5" t="s">
        <v>3110</v>
      </c>
      <c r="E13" s="42" t="s">
        <v>3377</v>
      </c>
      <c r="F13" s="7" t="s">
        <v>15</v>
      </c>
      <c r="G13" s="7" t="s">
        <v>1829</v>
      </c>
      <c r="H13" s="5" t="s">
        <v>16</v>
      </c>
      <c r="I13" s="5" t="s">
        <v>17</v>
      </c>
      <c r="J13" s="5" t="s">
        <v>18</v>
      </c>
      <c r="K13" s="8"/>
      <c r="L13" s="8"/>
      <c r="M13" s="8"/>
      <c r="N13" s="8"/>
      <c r="O13" s="5" t="s">
        <v>3378</v>
      </c>
      <c r="P13" s="8"/>
      <c r="Q13" s="8">
        <v>6</v>
      </c>
      <c r="R13" s="8">
        <v>8</v>
      </c>
      <c r="S13" s="8" t="s">
        <v>46</v>
      </c>
      <c r="T13" s="5" t="s">
        <v>20</v>
      </c>
      <c r="U13" s="7" t="s">
        <v>21</v>
      </c>
      <c r="V13" s="5" t="s">
        <v>22</v>
      </c>
      <c r="W13" s="7" t="s">
        <v>23</v>
      </c>
    </row>
    <row r="14" spans="1:23" ht="15.75" customHeight="1" x14ac:dyDescent="0.2">
      <c r="A14" s="4" t="s">
        <v>1231</v>
      </c>
      <c r="B14" s="5" t="s">
        <v>42</v>
      </c>
      <c r="C14" s="5" t="s">
        <v>3111</v>
      </c>
      <c r="D14" s="5" t="s">
        <v>2911</v>
      </c>
      <c r="E14" s="6">
        <v>43593</v>
      </c>
      <c r="F14" s="7" t="s">
        <v>43</v>
      </c>
      <c r="G14" s="7" t="s">
        <v>1829</v>
      </c>
      <c r="H14" s="5" t="s">
        <v>44</v>
      </c>
      <c r="I14" s="5" t="s">
        <v>26</v>
      </c>
      <c r="J14" s="5" t="s">
        <v>45</v>
      </c>
      <c r="K14" s="5">
        <v>110</v>
      </c>
      <c r="L14" s="5">
        <v>16</v>
      </c>
      <c r="M14" s="5">
        <v>3</v>
      </c>
      <c r="N14" s="5" t="s">
        <v>46</v>
      </c>
      <c r="O14" s="5" t="s">
        <v>45</v>
      </c>
      <c r="P14" s="5">
        <v>110</v>
      </c>
      <c r="Q14" s="5">
        <v>16</v>
      </c>
      <c r="R14" s="5">
        <v>3</v>
      </c>
      <c r="S14" s="5" t="s">
        <v>46</v>
      </c>
      <c r="T14" s="5" t="s">
        <v>47</v>
      </c>
      <c r="U14" s="7" t="s">
        <v>48</v>
      </c>
      <c r="V14" s="5" t="s">
        <v>49</v>
      </c>
      <c r="W14" s="7" t="s">
        <v>50</v>
      </c>
    </row>
    <row r="15" spans="1:23" ht="15.75" customHeight="1" x14ac:dyDescent="0.2">
      <c r="A15" s="4" t="s">
        <v>1232</v>
      </c>
      <c r="B15" s="5" t="s">
        <v>2475</v>
      </c>
      <c r="C15" s="5" t="s">
        <v>3118</v>
      </c>
      <c r="D15" s="5" t="s">
        <v>2911</v>
      </c>
      <c r="E15" s="6">
        <v>43623</v>
      </c>
      <c r="F15" s="7" t="s">
        <v>1440</v>
      </c>
      <c r="G15" s="7" t="s">
        <v>1829</v>
      </c>
      <c r="H15" s="5" t="s">
        <v>1441</v>
      </c>
      <c r="I15" s="5" t="s">
        <v>26</v>
      </c>
      <c r="J15" s="5" t="s">
        <v>1442</v>
      </c>
      <c r="K15" s="7" t="s">
        <v>1443</v>
      </c>
      <c r="L15" s="8"/>
      <c r="M15" s="8"/>
      <c r="N15" s="8"/>
      <c r="O15" s="5" t="s">
        <v>1444</v>
      </c>
      <c r="P15" s="5">
        <v>85</v>
      </c>
      <c r="Q15" s="5">
        <v>11</v>
      </c>
      <c r="R15" s="5">
        <v>17</v>
      </c>
      <c r="S15" s="5" t="s">
        <v>46</v>
      </c>
      <c r="T15" s="5" t="s">
        <v>1445</v>
      </c>
      <c r="U15" s="7" t="s">
        <v>1446</v>
      </c>
      <c r="V15" s="5" t="s">
        <v>1447</v>
      </c>
      <c r="W15" s="7" t="s">
        <v>1448</v>
      </c>
    </row>
    <row r="16" spans="1:23" ht="15.75" customHeight="1" x14ac:dyDescent="0.2">
      <c r="A16" s="4" t="s">
        <v>1233</v>
      </c>
      <c r="B16" s="5" t="s">
        <v>2530</v>
      </c>
      <c r="C16" s="5" t="s">
        <v>3136</v>
      </c>
      <c r="D16" s="5" t="s">
        <v>2911</v>
      </c>
      <c r="E16" s="6">
        <v>43794</v>
      </c>
      <c r="F16" s="7" t="s">
        <v>2161</v>
      </c>
      <c r="G16" s="7" t="s">
        <v>1829</v>
      </c>
      <c r="H16" s="5" t="s">
        <v>2160</v>
      </c>
      <c r="I16" s="5" t="s">
        <v>17</v>
      </c>
      <c r="J16" s="5" t="s">
        <v>2479</v>
      </c>
      <c r="K16" s="8"/>
      <c r="L16" s="8"/>
      <c r="M16" s="5">
        <v>3</v>
      </c>
      <c r="N16" s="5" t="s">
        <v>36</v>
      </c>
      <c r="O16" s="5" t="s">
        <v>2159</v>
      </c>
      <c r="P16" s="5">
        <v>5</v>
      </c>
      <c r="Q16" s="5">
        <v>11</v>
      </c>
      <c r="R16" s="5" t="s">
        <v>2158</v>
      </c>
      <c r="S16" s="5">
        <v>12</v>
      </c>
      <c r="T16" s="5" t="s">
        <v>2157</v>
      </c>
      <c r="U16" s="7" t="s">
        <v>2156</v>
      </c>
      <c r="V16" s="5" t="s">
        <v>2155</v>
      </c>
      <c r="W16" s="7" t="s">
        <v>2154</v>
      </c>
    </row>
    <row r="17" spans="1:23" ht="15.75" customHeight="1" x14ac:dyDescent="0.2">
      <c r="A17" s="4" t="s">
        <v>1234</v>
      </c>
      <c r="B17" s="10" t="s">
        <v>2791</v>
      </c>
      <c r="C17" s="10" t="s">
        <v>3132</v>
      </c>
      <c r="D17" s="10" t="s">
        <v>2911</v>
      </c>
      <c r="E17" s="11">
        <v>43819</v>
      </c>
      <c r="F17" s="12" t="s">
        <v>2792</v>
      </c>
      <c r="G17" s="10" t="s">
        <v>1829</v>
      </c>
      <c r="H17" s="10" t="s">
        <v>1953</v>
      </c>
      <c r="I17" s="10" t="s">
        <v>26</v>
      </c>
      <c r="J17" s="10" t="s">
        <v>2793</v>
      </c>
      <c r="K17" s="10"/>
      <c r="L17" s="10"/>
      <c r="M17" s="10">
        <v>10</v>
      </c>
      <c r="N17" s="10" t="s">
        <v>46</v>
      </c>
      <c r="O17" s="10"/>
      <c r="P17" s="10"/>
      <c r="Q17" s="10"/>
      <c r="R17" s="10"/>
      <c r="S17" s="10"/>
      <c r="T17" s="10" t="s">
        <v>2794</v>
      </c>
      <c r="U17" s="12" t="s">
        <v>2795</v>
      </c>
      <c r="V17" s="10" t="s">
        <v>2796</v>
      </c>
      <c r="W17" s="10"/>
    </row>
    <row r="18" spans="1:23" ht="15.75" customHeight="1" x14ac:dyDescent="0.2">
      <c r="A18" s="4" t="s">
        <v>1235</v>
      </c>
      <c r="B18" s="5" t="s">
        <v>1486</v>
      </c>
      <c r="C18" s="5" t="s">
        <v>2920</v>
      </c>
      <c r="D18" s="5" t="s">
        <v>2852</v>
      </c>
      <c r="E18" s="6">
        <v>43509</v>
      </c>
      <c r="F18" s="7" t="s">
        <v>1487</v>
      </c>
      <c r="G18" s="7" t="s">
        <v>1829</v>
      </c>
      <c r="H18" s="5" t="s">
        <v>1488</v>
      </c>
      <c r="I18" s="5" t="s">
        <v>26</v>
      </c>
      <c r="J18" s="5" t="s">
        <v>1489</v>
      </c>
      <c r="K18" s="8"/>
      <c r="L18" s="8"/>
      <c r="M18" s="5">
        <v>3</v>
      </c>
      <c r="N18" s="5" t="s">
        <v>36</v>
      </c>
      <c r="O18" s="5" t="s">
        <v>1490</v>
      </c>
      <c r="P18" s="8"/>
      <c r="Q18" s="8"/>
      <c r="R18" s="5">
        <v>3</v>
      </c>
      <c r="S18" s="5" t="s">
        <v>28</v>
      </c>
      <c r="T18" s="5" t="s">
        <v>1491</v>
      </c>
      <c r="U18" s="7" t="s">
        <v>1104</v>
      </c>
      <c r="V18" s="5" t="s">
        <v>1492</v>
      </c>
      <c r="W18" s="7" t="s">
        <v>1102</v>
      </c>
    </row>
    <row r="19" spans="1:23" ht="15.75" customHeight="1" x14ac:dyDescent="0.2">
      <c r="A19" s="4" t="s">
        <v>1236</v>
      </c>
      <c r="B19" s="5" t="s">
        <v>2474</v>
      </c>
      <c r="C19" s="5" t="s">
        <v>3117</v>
      </c>
      <c r="D19" s="5" t="s">
        <v>2915</v>
      </c>
      <c r="E19" s="6">
        <v>43595</v>
      </c>
      <c r="F19" s="7" t="s">
        <v>1434</v>
      </c>
      <c r="G19" s="7" t="s">
        <v>1836</v>
      </c>
      <c r="H19" s="5" t="s">
        <v>421</v>
      </c>
      <c r="I19" s="5" t="s">
        <v>26</v>
      </c>
      <c r="J19" s="5" t="s">
        <v>1435</v>
      </c>
      <c r="K19" s="5">
        <v>43</v>
      </c>
      <c r="L19" s="5">
        <v>10</v>
      </c>
      <c r="M19" s="5">
        <v>7</v>
      </c>
      <c r="N19" s="5" t="s">
        <v>46</v>
      </c>
      <c r="O19" s="5" t="s">
        <v>1435</v>
      </c>
      <c r="P19" s="5">
        <v>43</v>
      </c>
      <c r="Q19" s="5">
        <v>10</v>
      </c>
      <c r="R19" s="5">
        <v>7</v>
      </c>
      <c r="S19" s="5" t="s">
        <v>46</v>
      </c>
      <c r="T19" s="5" t="s">
        <v>1436</v>
      </c>
      <c r="U19" s="7" t="s">
        <v>1437</v>
      </c>
      <c r="V19" s="5" t="s">
        <v>1438</v>
      </c>
      <c r="W19" s="7" t="s">
        <v>1439</v>
      </c>
    </row>
    <row r="20" spans="1:23" ht="15.75" customHeight="1" x14ac:dyDescent="0.2">
      <c r="A20" s="4" t="s">
        <v>1237</v>
      </c>
      <c r="B20" s="5" t="s">
        <v>2476</v>
      </c>
      <c r="C20" s="5" t="s">
        <v>3116</v>
      </c>
      <c r="D20" s="5" t="s">
        <v>3106</v>
      </c>
      <c r="E20" s="6">
        <v>43740</v>
      </c>
      <c r="F20" s="7" t="s">
        <v>1409</v>
      </c>
      <c r="G20" s="7" t="s">
        <v>1836</v>
      </c>
      <c r="H20" s="5" t="s">
        <v>1410</v>
      </c>
      <c r="I20" s="5" t="s">
        <v>26</v>
      </c>
      <c r="J20" s="5" t="s">
        <v>1411</v>
      </c>
      <c r="K20" s="5">
        <v>118</v>
      </c>
      <c r="L20" s="5">
        <v>17</v>
      </c>
      <c r="M20" s="7" t="s">
        <v>135</v>
      </c>
      <c r="N20" s="5" t="s">
        <v>28</v>
      </c>
      <c r="O20" s="5" t="s">
        <v>1411</v>
      </c>
      <c r="P20" s="5">
        <v>118</v>
      </c>
      <c r="Q20" s="5">
        <v>17</v>
      </c>
      <c r="R20" s="7" t="s">
        <v>135</v>
      </c>
      <c r="S20" s="5" t="s">
        <v>28</v>
      </c>
      <c r="T20" s="5" t="s">
        <v>1412</v>
      </c>
      <c r="U20" s="7" t="s">
        <v>1413</v>
      </c>
      <c r="V20" s="5" t="s">
        <v>1414</v>
      </c>
      <c r="W20" s="7" t="s">
        <v>1415</v>
      </c>
    </row>
    <row r="21" spans="1:23" ht="15.75" customHeight="1" x14ac:dyDescent="0.2">
      <c r="A21" s="4" t="s">
        <v>1238</v>
      </c>
      <c r="B21" s="5" t="s">
        <v>1464</v>
      </c>
      <c r="C21" s="5" t="s">
        <v>3120</v>
      </c>
      <c r="D21" s="5" t="s">
        <v>2871</v>
      </c>
      <c r="E21" s="6">
        <v>43637</v>
      </c>
      <c r="F21" s="7" t="s">
        <v>1465</v>
      </c>
      <c r="G21" s="7" t="s">
        <v>1829</v>
      </c>
      <c r="H21" s="5" t="s">
        <v>1466</v>
      </c>
      <c r="I21" s="5" t="s">
        <v>26</v>
      </c>
      <c r="J21" s="5" t="s">
        <v>1467</v>
      </c>
      <c r="K21" s="5">
        <v>101</v>
      </c>
      <c r="L21" s="8"/>
      <c r="M21" s="5">
        <v>3</v>
      </c>
      <c r="N21" s="5" t="s">
        <v>46</v>
      </c>
      <c r="O21" s="5" t="s">
        <v>1468</v>
      </c>
      <c r="P21" s="5">
        <v>101</v>
      </c>
      <c r="Q21" s="8"/>
      <c r="R21" s="5">
        <v>3</v>
      </c>
      <c r="S21" s="5" t="s">
        <v>46</v>
      </c>
      <c r="T21" s="5" t="s">
        <v>1469</v>
      </c>
      <c r="U21" s="7" t="s">
        <v>1470</v>
      </c>
      <c r="V21" s="5" t="s">
        <v>1471</v>
      </c>
      <c r="W21" s="7" t="s">
        <v>1472</v>
      </c>
    </row>
    <row r="22" spans="1:23" ht="15.75" customHeight="1" x14ac:dyDescent="0.2">
      <c r="A22" s="4" t="s">
        <v>1239</v>
      </c>
      <c r="B22" s="5" t="s">
        <v>51</v>
      </c>
      <c r="C22" s="5" t="s">
        <v>3112</v>
      </c>
      <c r="D22" s="5" t="s">
        <v>1829</v>
      </c>
      <c r="E22" s="6">
        <v>43648</v>
      </c>
      <c r="F22" s="7" t="s">
        <v>52</v>
      </c>
      <c r="G22" s="7" t="s">
        <v>1829</v>
      </c>
      <c r="H22" s="5" t="s">
        <v>53</v>
      </c>
      <c r="I22" s="5" t="s">
        <v>26</v>
      </c>
      <c r="J22" s="5" t="s">
        <v>54</v>
      </c>
      <c r="K22" s="5">
        <v>36</v>
      </c>
      <c r="L22" s="5">
        <v>6</v>
      </c>
      <c r="M22" s="5">
        <v>10</v>
      </c>
      <c r="N22" s="5" t="s">
        <v>46</v>
      </c>
      <c r="O22" s="5" t="s">
        <v>54</v>
      </c>
      <c r="P22" s="5">
        <v>36</v>
      </c>
      <c r="Q22" s="5">
        <v>6</v>
      </c>
      <c r="R22" s="5">
        <v>10</v>
      </c>
      <c r="S22" s="5" t="s">
        <v>46</v>
      </c>
      <c r="T22" s="5" t="s">
        <v>55</v>
      </c>
      <c r="U22" s="7" t="s">
        <v>56</v>
      </c>
      <c r="V22" s="5" t="s">
        <v>57</v>
      </c>
      <c r="W22" s="7" t="s">
        <v>58</v>
      </c>
    </row>
    <row r="23" spans="1:23" ht="15.75" customHeight="1" x14ac:dyDescent="0.2">
      <c r="A23" s="4" t="s">
        <v>1240</v>
      </c>
      <c r="B23" s="43" t="s">
        <v>2535</v>
      </c>
      <c r="C23" s="43" t="s">
        <v>3129</v>
      </c>
      <c r="D23" s="43" t="s">
        <v>3109</v>
      </c>
      <c r="E23" s="44">
        <v>43645</v>
      </c>
      <c r="F23" s="45" t="s">
        <v>2614</v>
      </c>
      <c r="G23" s="43" t="s">
        <v>1829</v>
      </c>
      <c r="H23" s="43" t="s">
        <v>2079</v>
      </c>
      <c r="I23" s="43" t="s">
        <v>26</v>
      </c>
      <c r="J23" s="43"/>
      <c r="K23" s="43"/>
      <c r="L23" s="43"/>
      <c r="M23" s="43"/>
      <c r="N23" s="43"/>
      <c r="O23" s="43" t="s">
        <v>2615</v>
      </c>
      <c r="P23" s="43">
        <v>54</v>
      </c>
      <c r="Q23" s="43">
        <v>8</v>
      </c>
      <c r="R23" s="43">
        <v>7</v>
      </c>
      <c r="S23" s="43" t="s">
        <v>46</v>
      </c>
      <c r="T23" s="43" t="s">
        <v>2616</v>
      </c>
      <c r="U23" s="45" t="s">
        <v>2617</v>
      </c>
      <c r="V23" s="43" t="s">
        <v>2618</v>
      </c>
      <c r="W23" s="43"/>
    </row>
    <row r="24" spans="1:23" ht="15.75" customHeight="1" x14ac:dyDescent="0.2">
      <c r="A24" s="4" t="s">
        <v>1241</v>
      </c>
      <c r="B24" s="10" t="s">
        <v>2293</v>
      </c>
      <c r="C24" s="10" t="s">
        <v>2881</v>
      </c>
      <c r="D24" s="10" t="s">
        <v>2905</v>
      </c>
      <c r="E24" s="11">
        <v>43668</v>
      </c>
      <c r="F24" s="12" t="s">
        <v>2294</v>
      </c>
      <c r="G24" s="10" t="s">
        <v>1829</v>
      </c>
      <c r="H24" s="10" t="s">
        <v>1579</v>
      </c>
      <c r="I24" s="10" t="s">
        <v>26</v>
      </c>
      <c r="J24" s="10"/>
      <c r="K24" s="10"/>
      <c r="L24" s="10"/>
      <c r="M24" s="10"/>
      <c r="N24" s="10" t="s">
        <v>1844</v>
      </c>
      <c r="O24" s="10" t="s">
        <v>1845</v>
      </c>
      <c r="P24" s="10">
        <v>8</v>
      </c>
      <c r="Q24" s="10">
        <v>2</v>
      </c>
      <c r="R24" s="10">
        <v>4</v>
      </c>
      <c r="S24" s="10" t="s">
        <v>46</v>
      </c>
      <c r="T24" s="10" t="s">
        <v>2295</v>
      </c>
      <c r="U24" s="12" t="s">
        <v>1847</v>
      </c>
      <c r="V24" s="10" t="s">
        <v>1848</v>
      </c>
      <c r="W24" s="10"/>
    </row>
    <row r="25" spans="1:23" s="46" customFormat="1" ht="15.75" customHeight="1" x14ac:dyDescent="0.2">
      <c r="A25" s="4" t="s">
        <v>1242</v>
      </c>
      <c r="B25" s="5" t="s">
        <v>1449</v>
      </c>
      <c r="C25" s="5" t="s">
        <v>2178</v>
      </c>
      <c r="D25" s="5" t="s">
        <v>2906</v>
      </c>
      <c r="E25" s="6">
        <v>43485</v>
      </c>
      <c r="F25" s="7" t="s">
        <v>1450</v>
      </c>
      <c r="G25" s="7" t="s">
        <v>1829</v>
      </c>
      <c r="H25" s="5" t="s">
        <v>1451</v>
      </c>
      <c r="I25" s="5" t="s">
        <v>26</v>
      </c>
      <c r="J25" s="5" t="s">
        <v>1452</v>
      </c>
      <c r="K25" s="5">
        <v>42</v>
      </c>
      <c r="L25" s="5">
        <v>6</v>
      </c>
      <c r="M25" s="5">
        <v>10</v>
      </c>
      <c r="N25" s="5" t="s">
        <v>46</v>
      </c>
      <c r="O25" s="5" t="s">
        <v>1452</v>
      </c>
      <c r="P25" s="5">
        <v>42</v>
      </c>
      <c r="Q25" s="5">
        <v>6</v>
      </c>
      <c r="R25" s="5">
        <v>10</v>
      </c>
      <c r="S25" s="5" t="s">
        <v>46</v>
      </c>
      <c r="T25" s="5" t="s">
        <v>1453</v>
      </c>
      <c r="U25" s="7" t="s">
        <v>1454</v>
      </c>
      <c r="V25" s="5" t="s">
        <v>569</v>
      </c>
      <c r="W25" s="7" t="s">
        <v>1455</v>
      </c>
    </row>
    <row r="26" spans="1:23" s="46" customFormat="1" ht="15.75" customHeight="1" x14ac:dyDescent="0.2">
      <c r="A26" s="4" t="s">
        <v>1243</v>
      </c>
      <c r="B26" s="5" t="s">
        <v>2472</v>
      </c>
      <c r="C26" s="5" t="s">
        <v>3121</v>
      </c>
      <c r="D26" s="5" t="s">
        <v>2986</v>
      </c>
      <c r="E26" s="6">
        <v>43724</v>
      </c>
      <c r="F26" s="7" t="s">
        <v>2169</v>
      </c>
      <c r="G26" s="7" t="s">
        <v>1836</v>
      </c>
      <c r="H26" s="5" t="s">
        <v>2168</v>
      </c>
      <c r="I26" s="5" t="s">
        <v>26</v>
      </c>
      <c r="J26" s="5" t="s">
        <v>2167</v>
      </c>
      <c r="K26" s="5">
        <v>100</v>
      </c>
      <c r="L26" s="5">
        <v>15</v>
      </c>
      <c r="M26" s="5">
        <v>3</v>
      </c>
      <c r="N26" s="5" t="s">
        <v>28</v>
      </c>
      <c r="O26" s="5" t="s">
        <v>2166</v>
      </c>
      <c r="P26" s="5">
        <v>100</v>
      </c>
      <c r="Q26" s="5">
        <v>15</v>
      </c>
      <c r="R26" s="5">
        <v>3</v>
      </c>
      <c r="S26" s="5" t="s">
        <v>28</v>
      </c>
      <c r="T26" s="5" t="s">
        <v>2165</v>
      </c>
      <c r="U26" s="7" t="s">
        <v>2164</v>
      </c>
      <c r="V26" s="5" t="s">
        <v>2163</v>
      </c>
      <c r="W26" s="7" t="s">
        <v>2162</v>
      </c>
    </row>
    <row r="27" spans="1:23" s="46" customFormat="1" ht="15.75" customHeight="1" x14ac:dyDescent="0.2">
      <c r="A27" s="4" t="s">
        <v>1244</v>
      </c>
      <c r="B27" s="43" t="s">
        <v>2207</v>
      </c>
      <c r="C27" s="43" t="s">
        <v>2935</v>
      </c>
      <c r="D27" s="43" t="s">
        <v>2862</v>
      </c>
      <c r="E27" s="44">
        <v>43545</v>
      </c>
      <c r="F27" s="45" t="s">
        <v>532</v>
      </c>
      <c r="G27" s="43" t="s">
        <v>1829</v>
      </c>
      <c r="H27" s="43" t="s">
        <v>1258</v>
      </c>
      <c r="I27" s="43" t="s">
        <v>26</v>
      </c>
      <c r="J27" s="43" t="s">
        <v>1839</v>
      </c>
      <c r="K27" s="43">
        <v>115</v>
      </c>
      <c r="L27" s="43">
        <v>17</v>
      </c>
      <c r="M27" s="43">
        <v>3</v>
      </c>
      <c r="N27" s="43" t="s">
        <v>46</v>
      </c>
      <c r="O27" s="43"/>
      <c r="P27" s="43"/>
      <c r="Q27" s="43"/>
      <c r="R27" s="43"/>
      <c r="S27" s="43"/>
      <c r="T27" s="43" t="s">
        <v>531</v>
      </c>
      <c r="U27" s="45" t="s">
        <v>530</v>
      </c>
      <c r="V27" s="43" t="s">
        <v>529</v>
      </c>
      <c r="W27" s="43"/>
    </row>
    <row r="28" spans="1:23" s="22" customFormat="1" ht="15.75" customHeight="1" x14ac:dyDescent="0.2">
      <c r="A28" s="4" t="s">
        <v>1245</v>
      </c>
      <c r="B28" s="10" t="s">
        <v>2302</v>
      </c>
      <c r="C28" s="10" t="s">
        <v>3125</v>
      </c>
      <c r="D28" s="10" t="s">
        <v>2948</v>
      </c>
      <c r="E28" s="11">
        <v>43712</v>
      </c>
      <c r="F28" s="12" t="s">
        <v>2303</v>
      </c>
      <c r="G28" s="10" t="s">
        <v>1829</v>
      </c>
      <c r="H28" s="10" t="s">
        <v>1579</v>
      </c>
      <c r="I28" s="10" t="s">
        <v>26</v>
      </c>
      <c r="J28" s="10"/>
      <c r="K28" s="10"/>
      <c r="L28" s="10"/>
      <c r="M28" s="10"/>
      <c r="N28" s="10" t="s">
        <v>1579</v>
      </c>
      <c r="O28" s="10" t="s">
        <v>1884</v>
      </c>
      <c r="P28" s="10"/>
      <c r="Q28" s="10"/>
      <c r="R28" s="10">
        <v>3</v>
      </c>
      <c r="S28" s="10" t="s">
        <v>46</v>
      </c>
      <c r="T28" s="10" t="s">
        <v>2304</v>
      </c>
      <c r="U28" s="12" t="s">
        <v>2305</v>
      </c>
      <c r="V28" s="10" t="s">
        <v>2306</v>
      </c>
      <c r="W28" s="10"/>
    </row>
    <row r="29" spans="1:23" s="22" customFormat="1" ht="15.75" customHeight="1" x14ac:dyDescent="0.2">
      <c r="A29" s="4" t="s">
        <v>1246</v>
      </c>
      <c r="B29" s="10" t="s">
        <v>2253</v>
      </c>
      <c r="C29" s="10" t="s">
        <v>3127</v>
      </c>
      <c r="D29" s="10" t="s">
        <v>3042</v>
      </c>
      <c r="E29" s="11">
        <v>43580</v>
      </c>
      <c r="F29" s="12" t="s">
        <v>2254</v>
      </c>
      <c r="G29" s="10" t="s">
        <v>1836</v>
      </c>
      <c r="H29" s="10" t="s">
        <v>649</v>
      </c>
      <c r="I29" s="10" t="s">
        <v>26</v>
      </c>
      <c r="J29" s="10" t="s">
        <v>2255</v>
      </c>
      <c r="K29" s="10"/>
      <c r="L29" s="10"/>
      <c r="M29" s="10">
        <v>9</v>
      </c>
      <c r="N29" s="10" t="s">
        <v>138</v>
      </c>
      <c r="O29" s="10" t="s">
        <v>2256</v>
      </c>
      <c r="P29" s="10">
        <v>11</v>
      </c>
      <c r="Q29" s="10">
        <v>12</v>
      </c>
      <c r="R29" s="10">
        <v>3</v>
      </c>
      <c r="S29" s="10" t="s">
        <v>46</v>
      </c>
      <c r="T29" s="10" t="s">
        <v>2257</v>
      </c>
      <c r="U29" s="12" t="s">
        <v>2258</v>
      </c>
      <c r="V29" s="10" t="s">
        <v>2259</v>
      </c>
      <c r="W29" s="10"/>
    </row>
    <row r="30" spans="1:23" s="23" customFormat="1" ht="15.75" customHeight="1" x14ac:dyDescent="0.2">
      <c r="A30" s="4" t="s">
        <v>1247</v>
      </c>
      <c r="B30" s="5" t="s">
        <v>2012</v>
      </c>
      <c r="C30" s="5" t="s">
        <v>3131</v>
      </c>
      <c r="D30" s="5" t="s">
        <v>2856</v>
      </c>
      <c r="E30" s="6">
        <v>43809</v>
      </c>
      <c r="F30" s="7" t="s">
        <v>588</v>
      </c>
      <c r="G30" s="7" t="s">
        <v>1829</v>
      </c>
      <c r="H30" s="5" t="s">
        <v>371</v>
      </c>
      <c r="I30" s="5" t="s">
        <v>26</v>
      </c>
      <c r="J30" s="5" t="s">
        <v>587</v>
      </c>
      <c r="K30" s="8"/>
      <c r="L30" s="8"/>
      <c r="M30" s="5">
        <v>10</v>
      </c>
      <c r="N30" s="5" t="s">
        <v>46</v>
      </c>
      <c r="O30" s="5" t="s">
        <v>525</v>
      </c>
      <c r="P30" s="8"/>
      <c r="Q30" s="8"/>
      <c r="R30" s="8"/>
      <c r="S30" s="8"/>
      <c r="T30" s="5" t="s">
        <v>586</v>
      </c>
      <c r="U30" s="7" t="s">
        <v>585</v>
      </c>
      <c r="V30" s="5" t="s">
        <v>584</v>
      </c>
      <c r="W30" s="7" t="s">
        <v>583</v>
      </c>
    </row>
    <row r="31" spans="1:23" ht="15.75" customHeight="1" x14ac:dyDescent="0.2">
      <c r="A31" s="4" t="s">
        <v>1248</v>
      </c>
      <c r="B31" s="5" t="s">
        <v>624</v>
      </c>
      <c r="C31" s="5" t="s">
        <v>3122</v>
      </c>
      <c r="D31" s="5" t="s">
        <v>2866</v>
      </c>
      <c r="E31" s="6">
        <v>43503</v>
      </c>
      <c r="F31" s="7" t="s">
        <v>623</v>
      </c>
      <c r="G31" s="7" t="s">
        <v>1836</v>
      </c>
      <c r="H31" s="5" t="s">
        <v>421</v>
      </c>
      <c r="I31" s="5" t="s">
        <v>26</v>
      </c>
      <c r="J31" s="5" t="s">
        <v>670</v>
      </c>
      <c r="K31" s="8"/>
      <c r="L31" s="8"/>
      <c r="M31" s="5">
        <v>11</v>
      </c>
      <c r="N31" s="5" t="s">
        <v>168</v>
      </c>
      <c r="O31" s="5" t="s">
        <v>3379</v>
      </c>
      <c r="P31" s="5">
        <v>106</v>
      </c>
      <c r="Q31" s="5">
        <v>14</v>
      </c>
      <c r="R31" s="5">
        <v>10</v>
      </c>
      <c r="S31" s="5" t="s">
        <v>46</v>
      </c>
      <c r="T31" s="5" t="s">
        <v>669</v>
      </c>
      <c r="U31" s="7" t="s">
        <v>621</v>
      </c>
      <c r="V31" s="5" t="s">
        <v>620</v>
      </c>
      <c r="W31" s="7" t="s">
        <v>668</v>
      </c>
    </row>
  </sheetData>
  <sortState ref="B2:W31">
    <sortCondition ref="D2:D3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3"/>
  <sheetViews>
    <sheetView workbookViewId="0">
      <pane ySplit="1" topLeftCell="A2" activePane="bottomLeft" state="frozen"/>
      <selection pane="bottomLeft" activeCell="H2" sqref="H2:H22"/>
    </sheetView>
  </sheetViews>
  <sheetFormatPr defaultColWidth="12.5703125" defaultRowHeight="15.75" customHeight="1" x14ac:dyDescent="0.2"/>
  <cols>
    <col min="1" max="1" width="5.42578125" style="24" customWidth="1"/>
    <col min="2" max="2" width="24.28515625" style="9" customWidth="1"/>
    <col min="3" max="3" width="22.42578125" style="9" customWidth="1"/>
    <col min="4" max="4" width="10.140625" style="9" customWidth="1"/>
    <col min="5" max="5" width="13.7109375" style="9" customWidth="1"/>
    <col min="6" max="6" width="13.28515625" style="9" customWidth="1"/>
    <col min="7" max="7" width="9" style="9" customWidth="1"/>
    <col min="8" max="8" width="18.85546875" style="9" customWidth="1"/>
    <col min="9" max="9" width="9.140625" style="9" customWidth="1"/>
    <col min="10" max="10" width="18.85546875" style="9" customWidth="1"/>
    <col min="11" max="11" width="11.85546875" style="9" customWidth="1"/>
    <col min="12" max="12" width="11.5703125" style="9" customWidth="1"/>
    <col min="13" max="13" width="10.42578125" style="9" customWidth="1"/>
    <col min="14" max="14" width="12.140625" style="9" customWidth="1"/>
    <col min="15" max="15" width="18.85546875" style="9" customWidth="1"/>
    <col min="16" max="16" width="11.28515625" style="9" customWidth="1"/>
    <col min="17" max="17" width="7.5703125" style="9" customWidth="1"/>
    <col min="18" max="18" width="10.42578125" style="9" customWidth="1"/>
    <col min="19" max="19" width="12.5703125" style="9" customWidth="1"/>
    <col min="20" max="29" width="18.85546875" style="9" customWidth="1"/>
    <col min="30" max="16384" width="12.5703125" style="9"/>
  </cols>
  <sheetData>
    <row r="1" spans="1:23" s="3" customFormat="1" ht="30" customHeight="1" x14ac:dyDescent="0.2">
      <c r="A1" s="2" t="s">
        <v>1217</v>
      </c>
      <c r="B1" s="2" t="s">
        <v>0</v>
      </c>
      <c r="C1" s="2" t="s">
        <v>2940</v>
      </c>
      <c r="D1" s="2" t="s">
        <v>2848</v>
      </c>
      <c r="E1" s="25" t="s">
        <v>2828</v>
      </c>
      <c r="F1" s="2" t="s">
        <v>2817</v>
      </c>
      <c r="G1" s="2" t="s">
        <v>1828</v>
      </c>
      <c r="H1" s="2" t="s">
        <v>2</v>
      </c>
      <c r="I1" s="2" t="s">
        <v>3</v>
      </c>
      <c r="J1" s="25" t="s">
        <v>2803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5</v>
      </c>
      <c r="Q1" s="2" t="s">
        <v>6</v>
      </c>
      <c r="R1" s="2" t="s">
        <v>10</v>
      </c>
      <c r="S1" s="2" t="s">
        <v>8</v>
      </c>
      <c r="T1" s="2" t="s">
        <v>11</v>
      </c>
      <c r="U1" s="2" t="s">
        <v>12</v>
      </c>
      <c r="V1" s="2" t="s">
        <v>13</v>
      </c>
      <c r="W1" s="2" t="s">
        <v>14</v>
      </c>
    </row>
    <row r="2" spans="1:23" ht="21.75" customHeight="1" x14ac:dyDescent="0.2">
      <c r="A2" s="4" t="s">
        <v>1218</v>
      </c>
      <c r="B2" s="32" t="s">
        <v>2632</v>
      </c>
      <c r="C2" s="32" t="s">
        <v>3148</v>
      </c>
      <c r="D2" s="32" t="s">
        <v>2912</v>
      </c>
      <c r="E2" s="38">
        <v>43607</v>
      </c>
      <c r="F2" s="39" t="s">
        <v>2633</v>
      </c>
      <c r="G2" s="39" t="s">
        <v>1836</v>
      </c>
      <c r="H2" s="32" t="s">
        <v>2545</v>
      </c>
      <c r="I2" s="32" t="s">
        <v>26</v>
      </c>
      <c r="J2" s="32" t="s">
        <v>2634</v>
      </c>
      <c r="K2" s="32">
        <v>4</v>
      </c>
      <c r="L2" s="32">
        <v>6</v>
      </c>
      <c r="M2" s="32" t="s">
        <v>2635</v>
      </c>
      <c r="N2" s="32" t="s">
        <v>2545</v>
      </c>
      <c r="O2" s="32" t="s">
        <v>2636</v>
      </c>
      <c r="P2" s="32">
        <v>62</v>
      </c>
      <c r="Q2" s="32">
        <v>9</v>
      </c>
      <c r="R2" s="32">
        <v>3</v>
      </c>
      <c r="S2" s="32" t="s">
        <v>46</v>
      </c>
      <c r="T2" s="32" t="s">
        <v>2637</v>
      </c>
      <c r="U2" s="39" t="s">
        <v>2638</v>
      </c>
      <c r="V2" s="39" t="s">
        <v>2639</v>
      </c>
      <c r="W2" s="32"/>
    </row>
    <row r="3" spans="1:23" ht="21.75" customHeight="1" x14ac:dyDescent="0.2">
      <c r="A3" s="4" t="s">
        <v>1219</v>
      </c>
      <c r="B3" s="29" t="s">
        <v>2096</v>
      </c>
      <c r="C3" s="29" t="s">
        <v>3068</v>
      </c>
      <c r="D3" s="29" t="s">
        <v>2912</v>
      </c>
      <c r="E3" s="85">
        <v>43557</v>
      </c>
      <c r="F3" s="86" t="s">
        <v>2098</v>
      </c>
      <c r="G3" s="86" t="s">
        <v>1836</v>
      </c>
      <c r="H3" s="29" t="s">
        <v>2081</v>
      </c>
      <c r="I3" s="29" t="s">
        <v>370</v>
      </c>
      <c r="J3" s="29" t="s">
        <v>2082</v>
      </c>
      <c r="K3" s="29"/>
      <c r="L3" s="29"/>
      <c r="M3" s="29"/>
      <c r="N3" s="29"/>
      <c r="O3" s="29" t="s">
        <v>2083</v>
      </c>
      <c r="P3" s="29">
        <v>113</v>
      </c>
      <c r="Q3" s="29">
        <v>17</v>
      </c>
      <c r="R3" s="29">
        <v>3</v>
      </c>
      <c r="S3" s="29" t="s">
        <v>46</v>
      </c>
      <c r="T3" s="29" t="s">
        <v>2084</v>
      </c>
      <c r="U3" s="86" t="s">
        <v>2220</v>
      </c>
      <c r="V3" s="29" t="s">
        <v>2085</v>
      </c>
      <c r="W3" s="86" t="s">
        <v>2226</v>
      </c>
    </row>
    <row r="4" spans="1:23" ht="21.75" customHeight="1" x14ac:dyDescent="0.2">
      <c r="A4" s="4" t="s">
        <v>1220</v>
      </c>
      <c r="B4" s="29" t="s">
        <v>2153</v>
      </c>
      <c r="C4" s="29" t="s">
        <v>3145</v>
      </c>
      <c r="D4" s="29" t="s">
        <v>2912</v>
      </c>
      <c r="E4" s="85">
        <v>43523</v>
      </c>
      <c r="F4" s="86" t="s">
        <v>2643</v>
      </c>
      <c r="G4" s="86" t="s">
        <v>1829</v>
      </c>
      <c r="H4" s="29" t="s">
        <v>649</v>
      </c>
      <c r="I4" s="29" t="s">
        <v>26</v>
      </c>
      <c r="J4" s="29" t="s">
        <v>2644</v>
      </c>
      <c r="K4" s="29">
        <v>99</v>
      </c>
      <c r="L4" s="29">
        <v>14</v>
      </c>
      <c r="M4" s="29">
        <v>10</v>
      </c>
      <c r="N4" s="29" t="s">
        <v>28</v>
      </c>
      <c r="O4" s="29"/>
      <c r="P4" s="29"/>
      <c r="Q4" s="29"/>
      <c r="R4" s="29"/>
      <c r="S4" s="29"/>
      <c r="T4" s="29" t="s">
        <v>870</v>
      </c>
      <c r="U4" s="86" t="s">
        <v>2645</v>
      </c>
      <c r="V4" s="29" t="s">
        <v>2646</v>
      </c>
      <c r="W4" s="86"/>
    </row>
    <row r="5" spans="1:23" ht="21.75" customHeight="1" x14ac:dyDescent="0.2">
      <c r="A5" s="4" t="s">
        <v>1221</v>
      </c>
      <c r="B5" s="30" t="s">
        <v>2014</v>
      </c>
      <c r="C5" s="30" t="s">
        <v>3144</v>
      </c>
      <c r="D5" s="30" t="s">
        <v>2860</v>
      </c>
      <c r="E5" s="35">
        <v>43602</v>
      </c>
      <c r="F5" s="36" t="s">
        <v>720</v>
      </c>
      <c r="G5" s="36" t="s">
        <v>1829</v>
      </c>
      <c r="H5" s="30" t="s">
        <v>719</v>
      </c>
      <c r="I5" s="30" t="s">
        <v>26</v>
      </c>
      <c r="J5" s="30" t="s">
        <v>718</v>
      </c>
      <c r="K5" s="37"/>
      <c r="L5" s="37"/>
      <c r="M5" s="37"/>
      <c r="N5" s="37"/>
      <c r="O5" s="30" t="s">
        <v>717</v>
      </c>
      <c r="P5" s="30">
        <v>109</v>
      </c>
      <c r="Q5" s="30">
        <v>15</v>
      </c>
      <c r="R5" s="30">
        <v>10</v>
      </c>
      <c r="S5" s="30" t="s">
        <v>46</v>
      </c>
      <c r="T5" s="30" t="s">
        <v>716</v>
      </c>
      <c r="U5" s="36" t="s">
        <v>715</v>
      </c>
      <c r="V5" s="30" t="s">
        <v>714</v>
      </c>
      <c r="W5" s="36" t="s">
        <v>713</v>
      </c>
    </row>
    <row r="6" spans="1:23" ht="21.75" customHeight="1" x14ac:dyDescent="0.2">
      <c r="A6" s="4" t="s">
        <v>1222</v>
      </c>
      <c r="B6" s="30" t="s">
        <v>658</v>
      </c>
      <c r="C6" s="30" t="s">
        <v>3289</v>
      </c>
      <c r="D6" s="30" t="s">
        <v>2981</v>
      </c>
      <c r="E6" s="35">
        <v>43695</v>
      </c>
      <c r="F6" s="36" t="s">
        <v>657</v>
      </c>
      <c r="G6" s="36" t="s">
        <v>1836</v>
      </c>
      <c r="H6" s="30" t="s">
        <v>656</v>
      </c>
      <c r="I6" s="30" t="s">
        <v>26</v>
      </c>
      <c r="J6" s="30" t="s">
        <v>655</v>
      </c>
      <c r="K6" s="30">
        <v>112</v>
      </c>
      <c r="L6" s="30">
        <v>16</v>
      </c>
      <c r="M6" s="30">
        <v>3</v>
      </c>
      <c r="N6" s="30" t="s">
        <v>46</v>
      </c>
      <c r="O6" s="30" t="s">
        <v>655</v>
      </c>
      <c r="P6" s="30">
        <v>112</v>
      </c>
      <c r="Q6" s="30">
        <v>16</v>
      </c>
      <c r="R6" s="30">
        <v>3</v>
      </c>
      <c r="S6" s="30" t="s">
        <v>46</v>
      </c>
      <c r="T6" s="30" t="s">
        <v>654</v>
      </c>
      <c r="U6" s="36" t="s">
        <v>653</v>
      </c>
      <c r="V6" s="30" t="s">
        <v>652</v>
      </c>
      <c r="W6" s="36" t="s">
        <v>651</v>
      </c>
    </row>
    <row r="7" spans="1:23" ht="21.75" customHeight="1" x14ac:dyDescent="0.2">
      <c r="A7" s="4" t="s">
        <v>1223</v>
      </c>
      <c r="B7" s="30" t="s">
        <v>76</v>
      </c>
      <c r="C7" s="30" t="s">
        <v>3139</v>
      </c>
      <c r="D7" s="30" t="s">
        <v>2983</v>
      </c>
      <c r="E7" s="35">
        <v>43789</v>
      </c>
      <c r="F7" s="36" t="s">
        <v>77</v>
      </c>
      <c r="G7" s="36" t="s">
        <v>1829</v>
      </c>
      <c r="H7" s="30" t="s">
        <v>78</v>
      </c>
      <c r="I7" s="30" t="s">
        <v>26</v>
      </c>
      <c r="J7" s="30" t="s">
        <v>79</v>
      </c>
      <c r="K7" s="30">
        <v>83</v>
      </c>
      <c r="L7" s="30">
        <v>10</v>
      </c>
      <c r="M7" s="30">
        <v>17</v>
      </c>
      <c r="N7" s="30" t="s">
        <v>28</v>
      </c>
      <c r="O7" s="30" t="s">
        <v>80</v>
      </c>
      <c r="P7" s="30" t="s">
        <v>81</v>
      </c>
      <c r="Q7" s="30">
        <v>16</v>
      </c>
      <c r="R7" s="30">
        <v>3</v>
      </c>
      <c r="S7" s="30" t="s">
        <v>46</v>
      </c>
      <c r="T7" s="30" t="s">
        <v>82</v>
      </c>
      <c r="U7" s="36" t="s">
        <v>83</v>
      </c>
      <c r="V7" s="30" t="s">
        <v>84</v>
      </c>
      <c r="W7" s="36" t="s">
        <v>85</v>
      </c>
    </row>
    <row r="8" spans="1:23" ht="21.75" customHeight="1" x14ac:dyDescent="0.2">
      <c r="A8" s="4" t="s">
        <v>1224</v>
      </c>
      <c r="B8" s="30" t="s">
        <v>2210</v>
      </c>
      <c r="C8" s="30" t="s">
        <v>3081</v>
      </c>
      <c r="D8" s="30" t="s">
        <v>3137</v>
      </c>
      <c r="E8" s="35">
        <v>43539</v>
      </c>
      <c r="F8" s="36" t="s">
        <v>520</v>
      </c>
      <c r="G8" s="36" t="s">
        <v>1829</v>
      </c>
      <c r="H8" s="30" t="s">
        <v>519</v>
      </c>
      <c r="I8" s="30" t="s">
        <v>370</v>
      </c>
      <c r="J8" s="30" t="s">
        <v>518</v>
      </c>
      <c r="K8" s="30">
        <v>51</v>
      </c>
      <c r="L8" s="30">
        <v>1</v>
      </c>
      <c r="M8" s="30">
        <v>5</v>
      </c>
      <c r="N8" s="30" t="s">
        <v>2621</v>
      </c>
      <c r="O8" s="30" t="s">
        <v>518</v>
      </c>
      <c r="P8" s="30">
        <v>51</v>
      </c>
      <c r="Q8" s="30">
        <v>1</v>
      </c>
      <c r="R8" s="30">
        <v>5</v>
      </c>
      <c r="S8" s="30" t="s">
        <v>517</v>
      </c>
      <c r="T8" s="30" t="s">
        <v>516</v>
      </c>
      <c r="U8" s="36" t="s">
        <v>515</v>
      </c>
      <c r="V8" s="30" t="s">
        <v>514</v>
      </c>
      <c r="W8" s="36" t="s">
        <v>513</v>
      </c>
    </row>
    <row r="9" spans="1:23" s="24" customFormat="1" ht="21.75" customHeight="1" x14ac:dyDescent="0.2">
      <c r="A9" s="4" t="s">
        <v>1225</v>
      </c>
      <c r="B9" s="30" t="s">
        <v>59</v>
      </c>
      <c r="C9" s="30" t="s">
        <v>3287</v>
      </c>
      <c r="D9" s="30" t="s">
        <v>3108</v>
      </c>
      <c r="E9" s="35">
        <v>43548</v>
      </c>
      <c r="F9" s="36" t="s">
        <v>60</v>
      </c>
      <c r="G9" s="36" t="s">
        <v>1829</v>
      </c>
      <c r="H9" s="30" t="s">
        <v>53</v>
      </c>
      <c r="I9" s="30" t="s">
        <v>26</v>
      </c>
      <c r="J9" s="30" t="s">
        <v>61</v>
      </c>
      <c r="K9" s="30">
        <v>4</v>
      </c>
      <c r="L9" s="30">
        <v>6</v>
      </c>
      <c r="M9" s="30" t="s">
        <v>62</v>
      </c>
      <c r="N9" s="30">
        <v>12</v>
      </c>
      <c r="O9" s="30" t="s">
        <v>63</v>
      </c>
      <c r="P9" s="37"/>
      <c r="Q9" s="37"/>
      <c r="R9" s="30">
        <v>3</v>
      </c>
      <c r="S9" s="30" t="s">
        <v>64</v>
      </c>
      <c r="T9" s="30" t="s">
        <v>65</v>
      </c>
      <c r="U9" s="36" t="s">
        <v>66</v>
      </c>
      <c r="V9" s="30" t="s">
        <v>67</v>
      </c>
      <c r="W9" s="36" t="s">
        <v>68</v>
      </c>
    </row>
    <row r="10" spans="1:23" s="24" customFormat="1" ht="21.75" customHeight="1" x14ac:dyDescent="0.2">
      <c r="A10" s="4" t="s">
        <v>1226</v>
      </c>
      <c r="B10" s="5" t="s">
        <v>2178</v>
      </c>
      <c r="C10" s="5" t="s">
        <v>3135</v>
      </c>
      <c r="D10" s="5" t="s">
        <v>3108</v>
      </c>
      <c r="E10" s="6">
        <v>43796</v>
      </c>
      <c r="F10" s="7" t="s">
        <v>2177</v>
      </c>
      <c r="G10" s="7" t="s">
        <v>1829</v>
      </c>
      <c r="H10" s="5" t="s">
        <v>2176</v>
      </c>
      <c r="I10" s="5" t="s">
        <v>17</v>
      </c>
      <c r="J10" s="5" t="s">
        <v>2175</v>
      </c>
      <c r="K10" s="5">
        <v>73</v>
      </c>
      <c r="L10" s="5">
        <v>11</v>
      </c>
      <c r="M10" s="5">
        <v>11</v>
      </c>
      <c r="N10" s="5" t="s">
        <v>253</v>
      </c>
      <c r="O10" s="5" t="s">
        <v>2174</v>
      </c>
      <c r="P10" s="5">
        <v>78</v>
      </c>
      <c r="Q10" s="5">
        <v>8</v>
      </c>
      <c r="R10" s="5">
        <v>2</v>
      </c>
      <c r="S10" s="5" t="s">
        <v>1005</v>
      </c>
      <c r="T10" s="5" t="s">
        <v>2173</v>
      </c>
      <c r="U10" s="7" t="s">
        <v>2172</v>
      </c>
      <c r="V10" s="5" t="s">
        <v>2171</v>
      </c>
      <c r="W10" s="7" t="s">
        <v>2170</v>
      </c>
    </row>
    <row r="11" spans="1:23" ht="21.75" customHeight="1" x14ac:dyDescent="0.2">
      <c r="A11" s="4" t="s">
        <v>1227</v>
      </c>
      <c r="B11" s="29" t="s">
        <v>2097</v>
      </c>
      <c r="C11" s="29" t="s">
        <v>3143</v>
      </c>
      <c r="D11" s="29" t="s">
        <v>2868</v>
      </c>
      <c r="E11" s="85">
        <v>43570</v>
      </c>
      <c r="F11" s="86" t="s">
        <v>2640</v>
      </c>
      <c r="G11" s="29" t="s">
        <v>1829</v>
      </c>
      <c r="H11" s="29" t="s">
        <v>2086</v>
      </c>
      <c r="I11" s="29" t="s">
        <v>26</v>
      </c>
      <c r="J11" s="29" t="s">
        <v>2087</v>
      </c>
      <c r="K11" s="29">
        <v>18</v>
      </c>
      <c r="L11" s="29">
        <v>17</v>
      </c>
      <c r="M11" s="29">
        <v>3</v>
      </c>
      <c r="N11" s="29" t="s">
        <v>28</v>
      </c>
      <c r="O11" s="29" t="s">
        <v>2088</v>
      </c>
      <c r="P11" s="29">
        <v>18</v>
      </c>
      <c r="Q11" s="29">
        <v>17</v>
      </c>
      <c r="R11" s="29">
        <v>3</v>
      </c>
      <c r="S11" s="29" t="s">
        <v>46</v>
      </c>
      <c r="T11" s="29" t="s">
        <v>2470</v>
      </c>
      <c r="U11" s="86" t="s">
        <v>2221</v>
      </c>
      <c r="V11" s="29" t="s">
        <v>2089</v>
      </c>
      <c r="W11" s="86" t="s">
        <v>2227</v>
      </c>
    </row>
    <row r="12" spans="1:23" s="14" customFormat="1" ht="21.75" customHeight="1" x14ac:dyDescent="0.2">
      <c r="A12" s="4" t="s">
        <v>1228</v>
      </c>
      <c r="B12" s="32" t="s">
        <v>2287</v>
      </c>
      <c r="C12" s="32" t="s">
        <v>3141</v>
      </c>
      <c r="D12" s="32" t="s">
        <v>2908</v>
      </c>
      <c r="E12" s="38">
        <v>43692</v>
      </c>
      <c r="F12" s="39" t="s">
        <v>2288</v>
      </c>
      <c r="G12" s="32" t="s">
        <v>1829</v>
      </c>
      <c r="H12" s="32" t="s">
        <v>1817</v>
      </c>
      <c r="I12" s="32" t="s">
        <v>26</v>
      </c>
      <c r="J12" s="32" t="s">
        <v>2289</v>
      </c>
      <c r="K12" s="32">
        <v>36</v>
      </c>
      <c r="L12" s="32">
        <v>6</v>
      </c>
      <c r="M12" s="32">
        <v>5</v>
      </c>
      <c r="N12" s="32" t="s">
        <v>46</v>
      </c>
      <c r="O12" s="32"/>
      <c r="P12" s="32"/>
      <c r="Q12" s="32"/>
      <c r="R12" s="32"/>
      <c r="S12" s="32"/>
      <c r="T12" s="32" t="s">
        <v>2312</v>
      </c>
      <c r="U12" s="39" t="s">
        <v>2292</v>
      </c>
      <c r="V12" s="32" t="s">
        <v>2291</v>
      </c>
      <c r="W12" s="39" t="s">
        <v>2290</v>
      </c>
    </row>
    <row r="13" spans="1:23" ht="21.75" customHeight="1" x14ac:dyDescent="0.2">
      <c r="A13" s="4" t="s">
        <v>1229</v>
      </c>
      <c r="B13" s="30" t="s">
        <v>1534</v>
      </c>
      <c r="C13" s="30" t="s">
        <v>3142</v>
      </c>
      <c r="D13" s="30" t="s">
        <v>2985</v>
      </c>
      <c r="E13" s="35">
        <v>43572</v>
      </c>
      <c r="F13" s="36" t="s">
        <v>2641</v>
      </c>
      <c r="G13" s="30" t="s">
        <v>1836</v>
      </c>
      <c r="H13" s="30" t="s">
        <v>1198</v>
      </c>
      <c r="I13" s="30" t="s">
        <v>17</v>
      </c>
      <c r="J13" s="30" t="s">
        <v>2642</v>
      </c>
      <c r="K13" s="37"/>
      <c r="L13" s="37"/>
      <c r="M13" s="30">
        <v>13</v>
      </c>
      <c r="N13" s="30">
        <v>6</v>
      </c>
      <c r="O13" s="30" t="s">
        <v>1535</v>
      </c>
      <c r="P13" s="30">
        <v>109</v>
      </c>
      <c r="Q13" s="30">
        <v>16</v>
      </c>
      <c r="R13" s="30">
        <v>3</v>
      </c>
      <c r="S13" s="30" t="s">
        <v>46</v>
      </c>
      <c r="T13" s="30" t="s">
        <v>1536</v>
      </c>
      <c r="U13" s="36" t="s">
        <v>1537</v>
      </c>
      <c r="V13" s="30" t="s">
        <v>1538</v>
      </c>
      <c r="W13" s="36" t="s">
        <v>1539</v>
      </c>
    </row>
    <row r="14" spans="1:23" ht="21.75" customHeight="1" x14ac:dyDescent="0.2">
      <c r="A14" s="4" t="s">
        <v>1230</v>
      </c>
      <c r="B14" s="30" t="s">
        <v>1416</v>
      </c>
      <c r="C14" s="30" t="s">
        <v>3138</v>
      </c>
      <c r="D14" s="30" t="s">
        <v>2915</v>
      </c>
      <c r="E14" s="35">
        <v>43513</v>
      </c>
      <c r="F14" s="36" t="s">
        <v>1417</v>
      </c>
      <c r="G14" s="36" t="s">
        <v>1836</v>
      </c>
      <c r="H14" s="30" t="s">
        <v>1418</v>
      </c>
      <c r="I14" s="30" t="s">
        <v>26</v>
      </c>
      <c r="J14" s="30" t="s">
        <v>1419</v>
      </c>
      <c r="K14" s="37"/>
      <c r="L14" s="37"/>
      <c r="M14" s="30">
        <v>3</v>
      </c>
      <c r="N14" s="30" t="s">
        <v>28</v>
      </c>
      <c r="O14" s="30" t="s">
        <v>1420</v>
      </c>
      <c r="P14" s="37"/>
      <c r="Q14" s="37"/>
      <c r="R14" s="30">
        <v>3</v>
      </c>
      <c r="S14" s="30" t="s">
        <v>28</v>
      </c>
      <c r="T14" s="30" t="s">
        <v>1421</v>
      </c>
      <c r="U14" s="36" t="s">
        <v>1422</v>
      </c>
      <c r="V14" s="30" t="s">
        <v>1423</v>
      </c>
      <c r="W14" s="36" t="s">
        <v>1424</v>
      </c>
    </row>
    <row r="15" spans="1:23" ht="21.75" customHeight="1" x14ac:dyDescent="0.2">
      <c r="A15" s="4" t="s">
        <v>1231</v>
      </c>
      <c r="B15" s="32" t="s">
        <v>2625</v>
      </c>
      <c r="C15" s="32" t="s">
        <v>3147</v>
      </c>
      <c r="D15" s="32" t="s">
        <v>2915</v>
      </c>
      <c r="E15" s="38">
        <v>43796</v>
      </c>
      <c r="F15" s="39" t="s">
        <v>2626</v>
      </c>
      <c r="G15" s="32" t="s">
        <v>1836</v>
      </c>
      <c r="H15" s="32" t="s">
        <v>1271</v>
      </c>
      <c r="I15" s="32" t="s">
        <v>26</v>
      </c>
      <c r="J15" s="32" t="s">
        <v>2627</v>
      </c>
      <c r="K15" s="32">
        <v>40</v>
      </c>
      <c r="L15" s="32">
        <v>4</v>
      </c>
      <c r="M15" s="32" t="s">
        <v>2628</v>
      </c>
      <c r="N15" s="32">
        <v>12</v>
      </c>
      <c r="O15" s="32"/>
      <c r="P15" s="32"/>
      <c r="Q15" s="32"/>
      <c r="R15" s="32"/>
      <c r="S15" s="32"/>
      <c r="T15" s="32" t="s">
        <v>2629</v>
      </c>
      <c r="U15" s="39" t="s">
        <v>2630</v>
      </c>
      <c r="V15" s="39" t="s">
        <v>2631</v>
      </c>
      <c r="W15" s="32"/>
    </row>
    <row r="16" spans="1:23" s="21" customFormat="1" ht="21.75" customHeight="1" x14ac:dyDescent="0.2">
      <c r="A16" s="4" t="s">
        <v>1232</v>
      </c>
      <c r="B16" s="30" t="s">
        <v>2213</v>
      </c>
      <c r="C16" s="30" t="s">
        <v>3140</v>
      </c>
      <c r="D16" s="30" t="s">
        <v>3024</v>
      </c>
      <c r="E16" s="35">
        <v>43505</v>
      </c>
      <c r="F16" s="36" t="s">
        <v>96</v>
      </c>
      <c r="G16" s="36" t="s">
        <v>1829</v>
      </c>
      <c r="H16" s="30" t="s">
        <v>97</v>
      </c>
      <c r="I16" s="30" t="s">
        <v>26</v>
      </c>
      <c r="J16" s="30" t="s">
        <v>98</v>
      </c>
      <c r="K16" s="30">
        <v>24</v>
      </c>
      <c r="L16" s="30">
        <v>3</v>
      </c>
      <c r="M16" s="30">
        <v>17</v>
      </c>
      <c r="N16" s="30" t="s">
        <v>46</v>
      </c>
      <c r="O16" s="30" t="s">
        <v>99</v>
      </c>
      <c r="P16" s="37"/>
      <c r="Q16" s="37"/>
      <c r="R16" s="37"/>
      <c r="S16" s="37"/>
      <c r="T16" s="30" t="s">
        <v>100</v>
      </c>
      <c r="U16" s="36" t="s">
        <v>101</v>
      </c>
      <c r="V16" s="30" t="s">
        <v>102</v>
      </c>
      <c r="W16" s="36" t="s">
        <v>103</v>
      </c>
    </row>
    <row r="17" spans="1:23" s="22" customFormat="1" ht="21.75" customHeight="1" x14ac:dyDescent="0.2">
      <c r="A17" s="4" t="s">
        <v>1233</v>
      </c>
      <c r="B17" s="30" t="s">
        <v>507</v>
      </c>
      <c r="C17" s="30" t="s">
        <v>3086</v>
      </c>
      <c r="D17" s="30" t="s">
        <v>2913</v>
      </c>
      <c r="E17" s="35">
        <v>43824</v>
      </c>
      <c r="F17" s="36" t="s">
        <v>2152</v>
      </c>
      <c r="G17" s="36" t="s">
        <v>1829</v>
      </c>
      <c r="H17" s="30" t="s">
        <v>193</v>
      </c>
      <c r="I17" s="30" t="s">
        <v>26</v>
      </c>
      <c r="J17" s="30" t="s">
        <v>2151</v>
      </c>
      <c r="K17" s="30">
        <v>48</v>
      </c>
      <c r="L17" s="30">
        <v>6</v>
      </c>
      <c r="M17" s="30">
        <v>17</v>
      </c>
      <c r="N17" s="30" t="s">
        <v>28</v>
      </c>
      <c r="O17" s="30" t="s">
        <v>2150</v>
      </c>
      <c r="P17" s="30">
        <v>48</v>
      </c>
      <c r="Q17" s="30">
        <v>6</v>
      </c>
      <c r="R17" s="30">
        <v>17</v>
      </c>
      <c r="S17" s="30" t="s">
        <v>28</v>
      </c>
      <c r="T17" s="30" t="s">
        <v>2149</v>
      </c>
      <c r="U17" s="36" t="s">
        <v>2148</v>
      </c>
      <c r="V17" s="30" t="s">
        <v>2147</v>
      </c>
      <c r="W17" s="36" t="s">
        <v>2146</v>
      </c>
    </row>
    <row r="18" spans="1:23" s="21" customFormat="1" ht="21.75" customHeight="1" x14ac:dyDescent="0.2">
      <c r="A18" s="4" t="s">
        <v>1234</v>
      </c>
      <c r="B18" s="33" t="s">
        <v>1400</v>
      </c>
      <c r="C18" s="33" t="s">
        <v>3065</v>
      </c>
      <c r="D18" s="33" t="s">
        <v>2906</v>
      </c>
      <c r="E18" s="87">
        <v>43645</v>
      </c>
      <c r="F18" s="88" t="s">
        <v>1401</v>
      </c>
      <c r="G18" s="88" t="s">
        <v>1836</v>
      </c>
      <c r="H18" s="29" t="s">
        <v>649</v>
      </c>
      <c r="I18" s="29" t="s">
        <v>26</v>
      </c>
      <c r="J18" s="33" t="s">
        <v>2647</v>
      </c>
      <c r="K18" s="33"/>
      <c r="L18" s="33"/>
      <c r="M18" s="33"/>
      <c r="N18" s="33">
        <v>1</v>
      </c>
      <c r="O18" s="33"/>
      <c r="P18" s="33"/>
      <c r="Q18" s="33"/>
      <c r="R18" s="33"/>
      <c r="S18" s="33"/>
      <c r="T18" s="33" t="s">
        <v>1405</v>
      </c>
      <c r="U18" s="88" t="s">
        <v>1406</v>
      </c>
      <c r="V18" s="33" t="s">
        <v>1407</v>
      </c>
      <c r="W18" s="88"/>
    </row>
    <row r="19" spans="1:23" s="23" customFormat="1" ht="21.75" customHeight="1" x14ac:dyDescent="0.2">
      <c r="A19" s="4" t="s">
        <v>1235</v>
      </c>
      <c r="B19" s="30" t="s">
        <v>1425</v>
      </c>
      <c r="C19" s="30" t="s">
        <v>3288</v>
      </c>
      <c r="D19" s="30" t="s">
        <v>3076</v>
      </c>
      <c r="E19" s="35">
        <v>43671</v>
      </c>
      <c r="F19" s="36" t="s">
        <v>1426</v>
      </c>
      <c r="G19" s="36" t="s">
        <v>1836</v>
      </c>
      <c r="H19" s="30" t="s">
        <v>1427</v>
      </c>
      <c r="I19" s="30" t="s">
        <v>1428</v>
      </c>
      <c r="J19" s="30" t="s">
        <v>1429</v>
      </c>
      <c r="K19" s="36" t="s">
        <v>879</v>
      </c>
      <c r="L19" s="36" t="s">
        <v>137</v>
      </c>
      <c r="M19" s="36" t="s">
        <v>135</v>
      </c>
      <c r="N19" s="30" t="s">
        <v>46</v>
      </c>
      <c r="O19" s="30" t="s">
        <v>1429</v>
      </c>
      <c r="P19" s="36" t="s">
        <v>879</v>
      </c>
      <c r="Q19" s="36" t="s">
        <v>137</v>
      </c>
      <c r="R19" s="30">
        <v>3</v>
      </c>
      <c r="S19" s="30" t="s">
        <v>46</v>
      </c>
      <c r="T19" s="30" t="s">
        <v>1430</v>
      </c>
      <c r="U19" s="36" t="s">
        <v>1431</v>
      </c>
      <c r="V19" s="30" t="s">
        <v>1432</v>
      </c>
      <c r="W19" s="36" t="s">
        <v>1433</v>
      </c>
    </row>
    <row r="20" spans="1:23" s="23" customFormat="1" ht="21.75" customHeight="1" x14ac:dyDescent="0.2">
      <c r="A20" s="4" t="s">
        <v>1236</v>
      </c>
      <c r="B20" s="30" t="s">
        <v>511</v>
      </c>
      <c r="C20" s="30" t="s">
        <v>3062</v>
      </c>
      <c r="D20" s="30" t="s">
        <v>2866</v>
      </c>
      <c r="E20" s="35">
        <v>43686</v>
      </c>
      <c r="F20" s="36" t="s">
        <v>512</v>
      </c>
      <c r="G20" s="30" t="s">
        <v>1836</v>
      </c>
      <c r="H20" s="30" t="s">
        <v>510</v>
      </c>
      <c r="I20" s="30" t="s">
        <v>26</v>
      </c>
      <c r="J20" s="30" t="s">
        <v>509</v>
      </c>
      <c r="K20" s="30">
        <v>120</v>
      </c>
      <c r="L20" s="30">
        <v>4</v>
      </c>
      <c r="M20" s="30">
        <v>3</v>
      </c>
      <c r="N20" s="30" t="s">
        <v>28</v>
      </c>
      <c r="O20" s="30" t="s">
        <v>509</v>
      </c>
      <c r="P20" s="30">
        <v>120</v>
      </c>
      <c r="Q20" s="30">
        <v>4</v>
      </c>
      <c r="R20" s="30">
        <v>3</v>
      </c>
      <c r="S20" s="30" t="s">
        <v>46</v>
      </c>
      <c r="T20" s="30" t="s">
        <v>147</v>
      </c>
      <c r="U20" s="36" t="s">
        <v>508</v>
      </c>
      <c r="V20" s="37"/>
      <c r="W20" s="37"/>
    </row>
    <row r="21" spans="1:23" s="21" customFormat="1" ht="21.75" customHeight="1" x14ac:dyDescent="0.2">
      <c r="A21" s="4" t="s">
        <v>1237</v>
      </c>
      <c r="B21" s="30" t="s">
        <v>511</v>
      </c>
      <c r="C21" s="30" t="s">
        <v>3062</v>
      </c>
      <c r="D21" s="30" t="s">
        <v>2866</v>
      </c>
      <c r="E21" s="35">
        <v>43558</v>
      </c>
      <c r="F21" s="36" t="s">
        <v>3319</v>
      </c>
      <c r="G21" s="30" t="s">
        <v>1836</v>
      </c>
      <c r="H21" s="30" t="s">
        <v>649</v>
      </c>
      <c r="I21" s="30" t="s">
        <v>26</v>
      </c>
      <c r="J21" s="30" t="s">
        <v>3320</v>
      </c>
      <c r="K21" s="30">
        <v>98</v>
      </c>
      <c r="L21" s="30">
        <v>15</v>
      </c>
      <c r="M21" s="30">
        <v>3</v>
      </c>
      <c r="N21" s="30" t="s">
        <v>46</v>
      </c>
      <c r="O21" s="30"/>
      <c r="P21" s="30"/>
      <c r="Q21" s="30"/>
      <c r="R21" s="30"/>
      <c r="S21" s="30"/>
      <c r="T21" s="30" t="s">
        <v>3321</v>
      </c>
      <c r="U21" s="36" t="s">
        <v>3322</v>
      </c>
      <c r="V21" s="37"/>
      <c r="W21" s="84" t="s">
        <v>3323</v>
      </c>
    </row>
    <row r="22" spans="1:23" ht="15.75" customHeight="1" x14ac:dyDescent="0.2">
      <c r="A22" s="4" t="s">
        <v>1238</v>
      </c>
      <c r="B22" s="8" t="s">
        <v>3345</v>
      </c>
      <c r="C22" s="8" t="s">
        <v>3344</v>
      </c>
      <c r="D22" s="8" t="s">
        <v>3022</v>
      </c>
      <c r="E22" s="27">
        <v>43490</v>
      </c>
      <c r="F22" s="28" t="s">
        <v>3381</v>
      </c>
      <c r="G22" s="30" t="s">
        <v>1836</v>
      </c>
      <c r="H22" s="30" t="s">
        <v>649</v>
      </c>
      <c r="I22" s="30" t="s">
        <v>26</v>
      </c>
      <c r="J22" s="8" t="s">
        <v>3382</v>
      </c>
      <c r="K22" s="8"/>
      <c r="L22" s="8"/>
      <c r="M22" s="8">
        <v>7</v>
      </c>
      <c r="N22" s="30" t="s">
        <v>46</v>
      </c>
      <c r="O22" s="8" t="s">
        <v>3383</v>
      </c>
      <c r="P22" s="8"/>
      <c r="Q22" s="8">
        <v>5</v>
      </c>
      <c r="R22" s="8">
        <v>7</v>
      </c>
      <c r="S22" s="30" t="s">
        <v>46</v>
      </c>
      <c r="T22" s="8" t="s">
        <v>3384</v>
      </c>
      <c r="U22" s="28" t="s">
        <v>3385</v>
      </c>
      <c r="V22" s="8" t="s">
        <v>3386</v>
      </c>
      <c r="W22" s="28" t="s">
        <v>3387</v>
      </c>
    </row>
    <row r="23" spans="1:23" ht="15.75" customHeight="1" x14ac:dyDescent="0.2">
      <c r="S23" s="30"/>
    </row>
  </sheetData>
  <sortState ref="B2:W21">
    <sortCondition ref="D2:D2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SN(L-G-L)</vt:lpstr>
      <vt:lpstr>TT(K-T-A)</vt:lpstr>
      <vt:lpstr>M1(P-H)</vt:lpstr>
      <vt:lpstr>M2(C-T)</vt:lpstr>
      <vt:lpstr>M3(T-P)</vt:lpstr>
      <vt:lpstr>C1(T-Q)</vt:lpstr>
      <vt:lpstr>C2(T-H)</vt:lpstr>
      <vt:lpstr>C3 (S-A)</vt:lpstr>
      <vt:lpstr>C4(M-L)</vt:lpstr>
      <vt:lpstr>L1(A-V)</vt:lpstr>
      <vt:lpstr>L2(Q-N)</vt:lpstr>
      <vt:lpstr>L3(L-Q)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MERCURY</dc:creator>
  <cp:lastModifiedBy>Windows 10 Version 2</cp:lastModifiedBy>
  <dcterms:created xsi:type="dcterms:W3CDTF">2023-07-18T00:22:37Z</dcterms:created>
  <dcterms:modified xsi:type="dcterms:W3CDTF">2023-09-18T15:27:34Z</dcterms:modified>
</cp:coreProperties>
</file>